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orpoeducacionsuperior.sharepoint.com/sites/CFES/Compartidas/GESTIÓN HUMANA/CFES TRABAJO EN CASA AÑO 2020,2021,2022/MIPG/PLANES AÑO 2025/PLANES MIPG 2025/"/>
    </mc:Choice>
  </mc:AlternateContent>
  <xr:revisionPtr revIDLastSave="351" documentId="8_{3BE205C0-EA12-49A7-92E9-1A0608E5341F}" xr6:coauthVersionLast="47" xr6:coauthVersionMax="47" xr10:uidLastSave="{59ED766B-B0B7-4136-AEDE-F6A952F26817}"/>
  <bookViews>
    <workbookView xWindow="-110" yWindow="-110" windowWidth="19420" windowHeight="10300" tabRatio="782" firstSheet="3" activeTab="7" xr2:uid="{00000000-000D-0000-FFFF-FFFF00000000}"/>
  </bookViews>
  <sheets>
    <sheet name="INDICE" sheetId="35" r:id="rId1"/>
    <sheet name="1. Admon Riesgos  C1" sheetId="45" r:id="rId2"/>
    <sheet name="2. Racionalizacion Tramites  C1" sheetId="42" r:id="rId3"/>
    <sheet name="3.Rendicion de cuentas" sheetId="41" r:id="rId4"/>
    <sheet name="rde yab " sheetId="34" state="hidden" r:id="rId5"/>
    <sheet name="4. Servicio al Ciudadano" sheetId="36" r:id="rId6"/>
    <sheet name="5. Transparencia " sheetId="37" r:id="rId7"/>
    <sheet name="6. Iniciativas adicionales " sheetId="38" r:id="rId8"/>
    <sheet name="Control de cambios" sheetId="44" r:id="rId9"/>
  </sheets>
  <externalReferences>
    <externalReference r:id="rId10"/>
  </externalReferences>
  <definedNames>
    <definedName name="_xlnm._FilterDatabase" localSheetId="1" hidden="1">'1. Admon Riesgos  C1'!$A$9:$G$20</definedName>
    <definedName name="_xlnm._FilterDatabase" localSheetId="7" hidden="1">'6. Iniciativas adicionales '!$A$12:$G$19</definedName>
    <definedName name="aaa" localSheetId="1">#REF!</definedName>
    <definedName name="aaa" localSheetId="2">#REF!</definedName>
    <definedName name="aaa" localSheetId="3">#REF!</definedName>
    <definedName name="aaa" localSheetId="8">#REF!</definedName>
    <definedName name="aaa">#REF!</definedName>
    <definedName name="Acción_1" localSheetId="1">#REF!</definedName>
    <definedName name="Acción_1" localSheetId="2">#REF!</definedName>
    <definedName name="Acción_1" localSheetId="3">#REF!</definedName>
    <definedName name="Acción_1" localSheetId="8">#REF!</definedName>
    <definedName name="Acción_1">#REF!</definedName>
    <definedName name="Acción_10" localSheetId="1">#REF!</definedName>
    <definedName name="Acción_10" localSheetId="2">#REF!</definedName>
    <definedName name="Acción_10" localSheetId="3">#REF!</definedName>
    <definedName name="Acción_10" localSheetId="8">#REF!</definedName>
    <definedName name="Acción_10">#REF!</definedName>
    <definedName name="Acción_11" localSheetId="1">#REF!</definedName>
    <definedName name="Acción_11" localSheetId="2">#REF!</definedName>
    <definedName name="Acción_11" localSheetId="3">#REF!</definedName>
    <definedName name="Acción_11" localSheetId="8">#REF!</definedName>
    <definedName name="Acción_11">#REF!</definedName>
    <definedName name="Acción_12" localSheetId="1">#REF!</definedName>
    <definedName name="Acción_12" localSheetId="2">#REF!</definedName>
    <definedName name="Acción_12" localSheetId="3">#REF!</definedName>
    <definedName name="Acción_12" localSheetId="8">#REF!</definedName>
    <definedName name="Acción_12">#REF!</definedName>
    <definedName name="Acción_13" localSheetId="1">#REF!</definedName>
    <definedName name="Acción_13" localSheetId="2">#REF!</definedName>
    <definedName name="Acción_13" localSheetId="3">#REF!</definedName>
    <definedName name="Acción_13" localSheetId="8">#REF!</definedName>
    <definedName name="Acción_13">#REF!</definedName>
    <definedName name="Acción_14" localSheetId="1">#REF!</definedName>
    <definedName name="Acción_14" localSheetId="2">#REF!</definedName>
    <definedName name="Acción_14" localSheetId="3">#REF!</definedName>
    <definedName name="Acción_14" localSheetId="8">#REF!</definedName>
    <definedName name="Acción_14">#REF!</definedName>
    <definedName name="Acción_15" localSheetId="1">#REF!</definedName>
    <definedName name="Acción_15" localSheetId="2">#REF!</definedName>
    <definedName name="Acción_15" localSheetId="3">#REF!</definedName>
    <definedName name="Acción_15" localSheetId="8">#REF!</definedName>
    <definedName name="Acción_15">#REF!</definedName>
    <definedName name="Acción_16" localSheetId="1">#REF!</definedName>
    <definedName name="Acción_16" localSheetId="2">#REF!</definedName>
    <definedName name="Acción_16" localSheetId="3">#REF!</definedName>
    <definedName name="Acción_16" localSheetId="8">#REF!</definedName>
    <definedName name="Acción_16">#REF!</definedName>
    <definedName name="Acción_17" localSheetId="1">#REF!</definedName>
    <definedName name="Acción_17" localSheetId="2">#REF!</definedName>
    <definedName name="Acción_17" localSheetId="3">#REF!</definedName>
    <definedName name="Acción_17" localSheetId="8">#REF!</definedName>
    <definedName name="Acción_17">#REF!</definedName>
    <definedName name="Acción_18" localSheetId="1">#REF!</definedName>
    <definedName name="Acción_18" localSheetId="2">#REF!</definedName>
    <definedName name="Acción_18" localSheetId="3">#REF!</definedName>
    <definedName name="Acción_18" localSheetId="8">#REF!</definedName>
    <definedName name="Acción_18">#REF!</definedName>
    <definedName name="Acción_19" localSheetId="1">#REF!</definedName>
    <definedName name="Acción_19" localSheetId="2">#REF!</definedName>
    <definedName name="Acción_19" localSheetId="3">#REF!</definedName>
    <definedName name="Acción_19" localSheetId="8">#REF!</definedName>
    <definedName name="Acción_19">#REF!</definedName>
    <definedName name="Acción_2" localSheetId="1">#REF!</definedName>
    <definedName name="Acción_2" localSheetId="2">#REF!</definedName>
    <definedName name="Acción_2" localSheetId="3">#REF!</definedName>
    <definedName name="Acción_2" localSheetId="8">#REF!</definedName>
    <definedName name="Acción_2">#REF!</definedName>
    <definedName name="Acción_20" localSheetId="1">#REF!</definedName>
    <definedName name="Acción_20" localSheetId="2">#REF!</definedName>
    <definedName name="Acción_20" localSheetId="3">#REF!</definedName>
    <definedName name="Acción_20" localSheetId="8">#REF!</definedName>
    <definedName name="Acción_20">#REF!</definedName>
    <definedName name="Acción_21" localSheetId="1">#REF!</definedName>
    <definedName name="Acción_21" localSheetId="2">#REF!</definedName>
    <definedName name="Acción_21" localSheetId="3">#REF!</definedName>
    <definedName name="Acción_21" localSheetId="8">#REF!</definedName>
    <definedName name="Acción_21">#REF!</definedName>
    <definedName name="Acción_22" localSheetId="1">#REF!</definedName>
    <definedName name="Acción_22" localSheetId="2">#REF!</definedName>
    <definedName name="Acción_22" localSheetId="3">#REF!</definedName>
    <definedName name="Acción_22" localSheetId="8">#REF!</definedName>
    <definedName name="Acción_22">#REF!</definedName>
    <definedName name="Acción_23" localSheetId="1">#REF!</definedName>
    <definedName name="Acción_23" localSheetId="2">#REF!</definedName>
    <definedName name="Acción_23" localSheetId="3">#REF!</definedName>
    <definedName name="Acción_23" localSheetId="8">#REF!</definedName>
    <definedName name="Acción_23">#REF!</definedName>
    <definedName name="Acción_24" localSheetId="1">#REF!</definedName>
    <definedName name="Acción_24" localSheetId="2">#REF!</definedName>
    <definedName name="Acción_24" localSheetId="3">#REF!</definedName>
    <definedName name="Acción_24" localSheetId="8">#REF!</definedName>
    <definedName name="Acción_24">#REF!</definedName>
    <definedName name="Acción_25" localSheetId="1">#REF!</definedName>
    <definedName name="Acción_25" localSheetId="2">#REF!</definedName>
    <definedName name="Acción_25" localSheetId="3">#REF!</definedName>
    <definedName name="Acción_25" localSheetId="8">#REF!</definedName>
    <definedName name="Acción_25">#REF!</definedName>
    <definedName name="Acción_26" localSheetId="1">#REF!</definedName>
    <definedName name="Acción_26" localSheetId="2">#REF!</definedName>
    <definedName name="Acción_26" localSheetId="3">#REF!</definedName>
    <definedName name="Acción_26" localSheetId="8">#REF!</definedName>
    <definedName name="Acción_26">#REF!</definedName>
    <definedName name="Acción_27" localSheetId="1">#REF!</definedName>
    <definedName name="Acción_27" localSheetId="2">#REF!</definedName>
    <definedName name="Acción_27" localSheetId="3">#REF!</definedName>
    <definedName name="Acción_27" localSheetId="8">#REF!</definedName>
    <definedName name="Acción_27">#REF!</definedName>
    <definedName name="Acción_28" localSheetId="1">#REF!</definedName>
    <definedName name="Acción_28" localSheetId="2">#REF!</definedName>
    <definedName name="Acción_28" localSheetId="3">#REF!</definedName>
    <definedName name="Acción_28" localSheetId="8">#REF!</definedName>
    <definedName name="Acción_28">#REF!</definedName>
    <definedName name="Acción_29" localSheetId="1">#REF!</definedName>
    <definedName name="Acción_29" localSheetId="2">#REF!</definedName>
    <definedName name="Acción_29" localSheetId="3">#REF!</definedName>
    <definedName name="Acción_29" localSheetId="8">#REF!</definedName>
    <definedName name="Acción_29">#REF!</definedName>
    <definedName name="Acción_3" localSheetId="1">#REF!</definedName>
    <definedName name="Acción_3" localSheetId="2">#REF!</definedName>
    <definedName name="Acción_3" localSheetId="3">#REF!</definedName>
    <definedName name="Acción_3" localSheetId="8">#REF!</definedName>
    <definedName name="Acción_3">#REF!</definedName>
    <definedName name="Acción_30" localSheetId="1">#REF!</definedName>
    <definedName name="Acción_30" localSheetId="2">#REF!</definedName>
    <definedName name="Acción_30" localSheetId="3">#REF!</definedName>
    <definedName name="Acción_30" localSheetId="8">#REF!</definedName>
    <definedName name="Acción_30">#REF!</definedName>
    <definedName name="Acción_31" localSheetId="1">#REF!</definedName>
    <definedName name="Acción_31" localSheetId="2">#REF!</definedName>
    <definedName name="Acción_31" localSheetId="3">#REF!</definedName>
    <definedName name="Acción_31" localSheetId="8">#REF!</definedName>
    <definedName name="Acción_31">#REF!</definedName>
    <definedName name="Acción_32" localSheetId="1">#REF!</definedName>
    <definedName name="Acción_32" localSheetId="2">#REF!</definedName>
    <definedName name="Acción_32" localSheetId="3">#REF!</definedName>
    <definedName name="Acción_32" localSheetId="8">#REF!</definedName>
    <definedName name="Acción_32">#REF!</definedName>
    <definedName name="Acción_33" localSheetId="1">#REF!</definedName>
    <definedName name="Acción_33" localSheetId="2">#REF!</definedName>
    <definedName name="Acción_33" localSheetId="3">#REF!</definedName>
    <definedName name="Acción_33" localSheetId="8">#REF!</definedName>
    <definedName name="Acción_33">#REF!</definedName>
    <definedName name="Acción_34" localSheetId="1">#REF!</definedName>
    <definedName name="Acción_34" localSheetId="2">#REF!</definedName>
    <definedName name="Acción_34" localSheetId="3">#REF!</definedName>
    <definedName name="Acción_34" localSheetId="8">#REF!</definedName>
    <definedName name="Acción_34">#REF!</definedName>
    <definedName name="Acción_35" localSheetId="1">#REF!</definedName>
    <definedName name="Acción_35" localSheetId="2">#REF!</definedName>
    <definedName name="Acción_35" localSheetId="3">#REF!</definedName>
    <definedName name="Acción_35" localSheetId="8">#REF!</definedName>
    <definedName name="Acción_35">#REF!</definedName>
    <definedName name="Acción_36" localSheetId="1">#REF!</definedName>
    <definedName name="Acción_36" localSheetId="2">#REF!</definedName>
    <definedName name="Acción_36" localSheetId="3">#REF!</definedName>
    <definedName name="Acción_36" localSheetId="8">#REF!</definedName>
    <definedName name="Acción_36">#REF!</definedName>
    <definedName name="Acción_37" localSheetId="1">#REF!</definedName>
    <definedName name="Acción_37" localSheetId="2">#REF!</definedName>
    <definedName name="Acción_37" localSheetId="3">#REF!</definedName>
    <definedName name="Acción_37" localSheetId="8">#REF!</definedName>
    <definedName name="Acción_37">#REF!</definedName>
    <definedName name="Acción_38" localSheetId="1">#REF!</definedName>
    <definedName name="Acción_38" localSheetId="2">#REF!</definedName>
    <definedName name="Acción_38" localSheetId="3">#REF!</definedName>
    <definedName name="Acción_38" localSheetId="8">#REF!</definedName>
    <definedName name="Acción_38">#REF!</definedName>
    <definedName name="Acción_39" localSheetId="1">#REF!</definedName>
    <definedName name="Acción_39" localSheetId="2">#REF!</definedName>
    <definedName name="Acción_39" localSheetId="3">#REF!</definedName>
    <definedName name="Acción_39" localSheetId="8">#REF!</definedName>
    <definedName name="Acción_39">#REF!</definedName>
    <definedName name="Acción_4" localSheetId="1">#REF!</definedName>
    <definedName name="Acción_4" localSheetId="2">#REF!</definedName>
    <definedName name="Acción_4" localSheetId="3">#REF!</definedName>
    <definedName name="Acción_4" localSheetId="8">#REF!</definedName>
    <definedName name="Acción_4">#REF!</definedName>
    <definedName name="Acción_40" localSheetId="1">#REF!</definedName>
    <definedName name="Acción_40" localSheetId="2">#REF!</definedName>
    <definedName name="Acción_40" localSheetId="3">#REF!</definedName>
    <definedName name="Acción_40" localSheetId="8">#REF!</definedName>
    <definedName name="Acción_40">#REF!</definedName>
    <definedName name="Acción_41" localSheetId="1">#REF!</definedName>
    <definedName name="Acción_41" localSheetId="2">#REF!</definedName>
    <definedName name="Acción_41" localSheetId="3">#REF!</definedName>
    <definedName name="Acción_41" localSheetId="8">#REF!</definedName>
    <definedName name="Acción_41">#REF!</definedName>
    <definedName name="Acción_42" localSheetId="1">#REF!</definedName>
    <definedName name="Acción_42" localSheetId="2">#REF!</definedName>
    <definedName name="Acción_42" localSheetId="3">#REF!</definedName>
    <definedName name="Acción_42" localSheetId="8">#REF!</definedName>
    <definedName name="Acción_42">#REF!</definedName>
    <definedName name="Acción_43" localSheetId="1">#REF!</definedName>
    <definedName name="Acción_43" localSheetId="2">#REF!</definedName>
    <definedName name="Acción_43" localSheetId="3">#REF!</definedName>
    <definedName name="Acción_43" localSheetId="8">#REF!</definedName>
    <definedName name="Acción_43">#REF!</definedName>
    <definedName name="Acción_5" localSheetId="1">#REF!</definedName>
    <definedName name="Acción_5" localSheetId="2">#REF!</definedName>
    <definedName name="Acción_5" localSheetId="3">#REF!</definedName>
    <definedName name="Acción_5" localSheetId="8">#REF!</definedName>
    <definedName name="Acción_5">#REF!</definedName>
    <definedName name="Acción_6" localSheetId="1">#REF!</definedName>
    <definedName name="Acción_6" localSheetId="2">#REF!</definedName>
    <definedName name="Acción_6" localSheetId="3">#REF!</definedName>
    <definedName name="Acción_6" localSheetId="8">#REF!</definedName>
    <definedName name="Acción_6">#REF!</definedName>
    <definedName name="Acción_7" localSheetId="1">#REF!</definedName>
    <definedName name="Acción_7" localSheetId="2">#REF!</definedName>
    <definedName name="Acción_7" localSheetId="3">#REF!</definedName>
    <definedName name="Acción_7" localSheetId="8">#REF!</definedName>
    <definedName name="Acción_7">#REF!</definedName>
    <definedName name="Acción_8" localSheetId="1">#REF!</definedName>
    <definedName name="Acción_8" localSheetId="2">#REF!</definedName>
    <definedName name="Acción_8" localSheetId="3">#REF!</definedName>
    <definedName name="Acción_8" localSheetId="8">#REF!</definedName>
    <definedName name="Acción_8">#REF!</definedName>
    <definedName name="Acción_9" localSheetId="1">#REF!</definedName>
    <definedName name="Acción_9" localSheetId="2">#REF!</definedName>
    <definedName name="Acción_9" localSheetId="3">#REF!</definedName>
    <definedName name="Acción_9" localSheetId="8">#REF!</definedName>
    <definedName name="Acción_9">#REF!</definedName>
    <definedName name="_xlnm.Print_Area" localSheetId="3">'3.Rendicion de cuentas'!$A$1:$G$18</definedName>
    <definedName name="_xlnm.Print_Area" localSheetId="0">INDICE!$A$1:$D$13</definedName>
    <definedName name="_xlnm.Print_Area" localSheetId="4">'rde yab '!$A$1:$G$17</definedName>
    <definedName name="DH_1" localSheetId="1">#REF!</definedName>
    <definedName name="DH_1" localSheetId="2">#REF!</definedName>
    <definedName name="DH_1" localSheetId="3">#REF!</definedName>
    <definedName name="DH_1" localSheetId="8">#REF!</definedName>
    <definedName name="DH_1">#REF!</definedName>
    <definedName name="PC" localSheetId="1">#REF!</definedName>
    <definedName name="PC" localSheetId="2">#REF!</definedName>
    <definedName name="PC" localSheetId="3">#REF!</definedName>
    <definedName name="PC" localSheetId="8">#REF!</definedName>
    <definedName name="PC">#REF!</definedName>
    <definedName name="Rendicion" localSheetId="1">#REF!</definedName>
    <definedName name="Rendicion" localSheetId="2">#REF!</definedName>
    <definedName name="Rendicion" localSheetId="3">#REF!</definedName>
    <definedName name="Rendicion" localSheetId="8">#REF!</definedName>
    <definedName name="Rendicion">#REF!</definedName>
    <definedName name="vgvvj" localSheetId="1">#REF!</definedName>
    <definedName name="vgvvj" localSheetId="2">#REF!</definedName>
    <definedName name="vgvvj" localSheetId="3">#REF!</definedName>
    <definedName name="vgvvj" localSheetId="8">#REF!</definedName>
    <definedName name="vgvvj">#REF!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45" l="1"/>
  <c r="G2" i="45"/>
  <c r="G3" i="45"/>
  <c r="G19" i="38"/>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<sst xmlns="http://schemas.openxmlformats.org/spreadsheetml/2006/main" count="338" uniqueCount="239">
  <si>
    <t>Código:GDE-FR-02</t>
  </si>
  <si>
    <t xml:space="preserve">Versión: 03 </t>
  </si>
  <si>
    <t xml:space="preserve">Página : 1 de 1 </t>
  </si>
  <si>
    <t>OBJETIVO DEL PAAC</t>
  </si>
  <si>
    <t>N</t>
  </si>
  <si>
    <t xml:space="preserve">COMPONENTE </t>
  </si>
  <si>
    <t>OBJETIVO</t>
  </si>
  <si>
    <t>Gestión del Riesgo de Corrupción - Mapa de Riesgos de Corrupción</t>
  </si>
  <si>
    <t xml:space="preserve">Herramienta que le permite a la entidad identificar, analizar y controlar los posibles hechos generadores de corrupción, tanto internos como externos. </t>
  </si>
  <si>
    <t>Estrategia Racionalización de Trámites</t>
  </si>
  <si>
    <t xml:space="preserve">Facilitar  el acceso a los servicios que brinda la Corporación </t>
  </si>
  <si>
    <t>Estrategia de Rendición de Cuentas</t>
  </si>
  <si>
    <t>Expresión del control social que comprende acciones de petición de información, diálogos e incentivos.</t>
  </si>
  <si>
    <t>Servicio al Ciudadano</t>
  </si>
  <si>
    <t>Garantizar el acceso efectivo, oportuno y de calidad de los ciudadanos a sus derechos en todos los escenarios de relacionamiento con la Corporación</t>
  </si>
  <si>
    <t>Mecanismos para la Transparencia y Acceso a la Información:</t>
  </si>
  <si>
    <t>Recoge los lineamientos para la garantía del derecho fundamental de acceso a la información pública, según el cual toda persona puede acceder a la información pública.</t>
  </si>
  <si>
    <t>Iniciativas Adicionales:</t>
  </si>
  <si>
    <t xml:space="preserve">Se refiere a las iniciativas particulares de la entidad que contribuyen a combatir y prevenir la corrupción. </t>
  </si>
  <si>
    <t>1. Gestión del Riesgo de Corrupción - Mapa de Riesgos de Corrupción</t>
  </si>
  <si>
    <t>Subcomponente</t>
  </si>
  <si>
    <t>No</t>
  </si>
  <si>
    <t>Actividades</t>
  </si>
  <si>
    <t>Meta o producto</t>
  </si>
  <si>
    <t xml:space="preserve">Fecha de inicio </t>
  </si>
  <si>
    <t>Fecha final</t>
  </si>
  <si>
    <t>Responsable</t>
  </si>
  <si>
    <t>1. Política de Administración del riesgo</t>
  </si>
  <si>
    <t>1.1.</t>
  </si>
  <si>
    <t>Revisión Actualizar la resolución de políticas de riesgos</t>
  </si>
  <si>
    <t>Guía Administración del Riesgo actualizada</t>
  </si>
  <si>
    <t xml:space="preserve">Oficina de Planeación Institucional </t>
  </si>
  <si>
    <t>1.2.</t>
  </si>
  <si>
    <t>Realizar segumiento a los riesgos de corrupción</t>
  </si>
  <si>
    <t>1 Informe de riesgos por período: 3 informes al año</t>
  </si>
  <si>
    <t>2. Construcción del mapa de riesgos de corrupción</t>
  </si>
  <si>
    <t>2.1</t>
  </si>
  <si>
    <t>Mapa de Riesgos de Corrupción Institucional</t>
  </si>
  <si>
    <t>2.2</t>
  </si>
  <si>
    <t>Presentar el mapa de riesgos de corrupción al Comité Institucional de Coordinacion de Control Interno para su aprobación</t>
  </si>
  <si>
    <t xml:space="preserve">Mapa de Riesgos de Corrupción validado en CICI </t>
  </si>
  <si>
    <t>3. Consulta y Divulgación</t>
  </si>
  <si>
    <t>3.1</t>
  </si>
  <si>
    <t>Socializar el mapa de riesgos de corrupción tanto a la comunidad interna como a la ciudadanía y demás grupos de interés, con el propósito de tomar recomendaciones para su ajuste y mejora.</t>
  </si>
  <si>
    <t xml:space="preserve">Mapa de Riesgos de Corrupción publicado </t>
  </si>
  <si>
    <t>3.2</t>
  </si>
  <si>
    <t>Teniendo en cuenta el resultado de la consulta realizada a los colaboradores de la Entidad, ciudadanía y grupos de valor e interés incorporar en el mapa de riesgos de corrupción los ajustes a que haya lugar.</t>
  </si>
  <si>
    <t>Mapa de riesgos de corrupción</t>
  </si>
  <si>
    <t>3.3</t>
  </si>
  <si>
    <t>Publicar y socializar el mapa de riesgos de corrupción con los ajustes a que haya lugar, resultantes del proceso de consulta y divulgación.</t>
  </si>
  <si>
    <t xml:space="preserve">Mapa de Riesgos de Corrupción Actualizado y publicado </t>
  </si>
  <si>
    <t>4. Monitoreo y Revisión</t>
  </si>
  <si>
    <t>4.1</t>
  </si>
  <si>
    <t xml:space="preserve">Realizar revisión periódica del mapa de riesgo de corrupción y realizar ajustes al mismo , ante posibles cambios que se generen </t>
  </si>
  <si>
    <t xml:space="preserve">Informe de seguimiento  (3) </t>
  </si>
  <si>
    <t>5. Seguimiento</t>
  </si>
  <si>
    <t>5.1</t>
  </si>
  <si>
    <t>Ejecutar  auditorías y seguimientos ( Informe de mapa de riesgos de corrupción)</t>
  </si>
  <si>
    <t xml:space="preserve">Informe Mapa de Riesgos de Corrupción  </t>
  </si>
  <si>
    <t xml:space="preserve">Oficina de Control interno </t>
  </si>
  <si>
    <t>5.2</t>
  </si>
  <si>
    <t>Presentar reportes de seguimiento al comité institucional de gestión y desempeño  y/o comité Institucioanl  de control  interno relacionados con la administración de los riesgos de corrupción</t>
  </si>
  <si>
    <t xml:space="preserve">Reportes de seguimiento riesgos </t>
  </si>
  <si>
    <t>Total Gestión del Riesgo de Corrupción</t>
  </si>
  <si>
    <t>2. Estrategia Racionalización de Trámites</t>
  </si>
  <si>
    <t>Nombre del trámite</t>
  </si>
  <si>
    <t>Situación Actual</t>
  </si>
  <si>
    <t>Mejora a Implementar</t>
  </si>
  <si>
    <t>Beneficio al Ciudadano</t>
  </si>
  <si>
    <t>Tipo de Racionalización</t>
  </si>
  <si>
    <t>Acción de Racionalización.</t>
  </si>
  <si>
    <t>Actividad</t>
  </si>
  <si>
    <t xml:space="preserve">Descripción </t>
  </si>
  <si>
    <t>Entregable / producto</t>
  </si>
  <si>
    <t>Fecha Inicio</t>
  </si>
  <si>
    <t>Fecha Fin</t>
  </si>
  <si>
    <t>Área responsable</t>
  </si>
  <si>
    <t xml:space="preserve">Aprobación (adopción e implementación) de nuevos trámites o modificación estructural de trámites existentes. </t>
  </si>
  <si>
    <t>Actualmente se tienen dos tramites implementados en el portal del SUIT que pertenece al departamento administrativo de la funcion publica DAFP</t>
  </si>
  <si>
    <t>Establecer Acciones de mejora de  tipo tecnológico, administrativo, normativo o procedimental que sean necesarias de acuerdo con el informe de dificultades uno de los trámites adoptados por la entidad en el SUIT</t>
  </si>
  <si>
    <t>Reducir los tiempos de respuesta al trámite o los costos que afecten al usuario para la implementación del tramite ante la entidad</t>
  </si>
  <si>
    <t>Normativa, tecnologica o administrativa</t>
  </si>
  <si>
    <t xml:space="preserve">Reducción del tiempo de respuesta o costo en la implementación del del trámite.  </t>
  </si>
  <si>
    <t>Aplicar la Resolución 455 de 2021, con el objetivo de mejorar el tiempo de obtención del trámite.</t>
  </si>
  <si>
    <t>Actualizar la información de los trámites en el Sistema Único de Información de Trámite, de acuerdo a lo establecido en la Resolución 455 de 2021.</t>
  </si>
  <si>
    <t>Tramite racionalizado.</t>
  </si>
  <si>
    <t>Subdirección de Proyectos</t>
  </si>
  <si>
    <t>Total Racionalización de Trámites</t>
  </si>
  <si>
    <t>3.Estrategia de Rendición de Cuentas</t>
  </si>
  <si>
    <t>Componente</t>
  </si>
  <si>
    <t>Ítem</t>
  </si>
  <si>
    <t>Meta / producto</t>
  </si>
  <si>
    <t>F. Inicio</t>
  </si>
  <si>
    <t>F. Fin</t>
  </si>
  <si>
    <t>Dependencia Responsable</t>
  </si>
  <si>
    <t xml:space="preserve">Información </t>
  </si>
  <si>
    <t>Publicar  la Información  de rendición de cuentas sobre la gestión institucional previo a la audiencia pública con el fin de generar participación ciudadana y opciones de petición de cuentas.</t>
  </si>
  <si>
    <t xml:space="preserve">Información publicada </t>
  </si>
  <si>
    <t xml:space="preserve">Comunicaciones    </t>
  </si>
  <si>
    <t>Recopilación de las memorias generadas relacionadas con las acciones y experiencias obtenidas por el personal de la entidad en territorio respecto a los diferentes públicos de valor.</t>
  </si>
  <si>
    <t>Bitácora viajera (1 x semestre)</t>
  </si>
  <si>
    <t xml:space="preserve">Diseñar y difundir piezas gráficas sobre la gestión institucional de la Corporación </t>
  </si>
  <si>
    <t xml:space="preserve">Piezas mensuales </t>
  </si>
  <si>
    <t>Diálogo</t>
  </si>
  <si>
    <t xml:space="preserve">Desarrollar la Audiencia Pública de rendición de cuentas de la entidad </t>
  </si>
  <si>
    <t>Audiencia Pública de rendición de cuentas</t>
  </si>
  <si>
    <t xml:space="preserve">Encuesta de Percepción </t>
  </si>
  <si>
    <t>Generar espacios de diálogo para propiciar la participación ciudadana, la petición y la rendición de cuentas entre los publicos de valor</t>
  </si>
  <si>
    <t>Espacios de diálogo</t>
  </si>
  <si>
    <t>Responsabilidad</t>
  </si>
  <si>
    <t xml:space="preserve">Diseñar, implementar y publicar los resultados de la encuesta de percepción sobre las estrategias de rendición de cuentas </t>
  </si>
  <si>
    <t xml:space="preserve">Resultados publicados de la encuesta de percepción sobre las estrataegias de rendición de cuenta </t>
  </si>
  <si>
    <t xml:space="preserve">Realizar seguimiento a los compromisos generados de los espacios de diálogo desarrollados por la Corporación </t>
  </si>
  <si>
    <t>Informes de seguimiento a compromisos.</t>
  </si>
  <si>
    <t>Total Rendición de Cuentas</t>
  </si>
  <si>
    <t xml:space="preserve"> PLAN ANTICORRUPCIÓN Y ATENCIÓN AL CIUDADANO 
              2023 </t>
  </si>
  <si>
    <t xml:space="preserve">INICIO </t>
  </si>
  <si>
    <t>3.Estrategia de    Rendición de Cuentas</t>
  </si>
  <si>
    <t xml:space="preserve">Meta/producto </t>
  </si>
  <si>
    <t>Fecha</t>
  </si>
  <si>
    <t>Inicio</t>
  </si>
  <si>
    <t>Fin</t>
  </si>
  <si>
    <t>Publicar el Informe de rendición de cuentas sobre la gestión institucional previo a la audiencia pública.</t>
  </si>
  <si>
    <t>Informe de rendición de cuentas publicado.</t>
  </si>
  <si>
    <t>Publicar el Informe de rendición de cuentas sobre la gestión institucional posterior a la audiencia pública.</t>
  </si>
  <si>
    <t>Publicar y socializar boletines con información relevante asociada a la gestión xxxxxx</t>
  </si>
  <si>
    <t>Boletines publicados y socializados.</t>
  </si>
  <si>
    <t xml:space="preserve">Desarrollar la audiencia de rendición de cuentas de la entidad </t>
  </si>
  <si>
    <t>Audiencia de rendición de cuentas realizada.</t>
  </si>
  <si>
    <t>Participación en espacios de diálogo xxxxx</t>
  </si>
  <si>
    <t>Elaborar y publicar los resultados de los espacios de diálogo de la Entidad programados.</t>
  </si>
  <si>
    <t>Informes elaborados (Informe de percepción de la audiencia pública de RDC).</t>
  </si>
  <si>
    <t>Realizar seguimiento a los compromisos generados de los espacios de diálogo desarrollados por el departamento.</t>
  </si>
  <si>
    <t>4.Estrategia de Servicio al Ciudadano</t>
  </si>
  <si>
    <t>Subcomponentes</t>
  </si>
  <si>
    <t xml:space="preserve">No. </t>
  </si>
  <si>
    <t xml:space="preserve">Meta/producto  </t>
  </si>
  <si>
    <t xml:space="preserve">Fecha
Inicio </t>
  </si>
  <si>
    <t>Fecha 
Fin</t>
  </si>
  <si>
    <t>1.Planeación estratégica del servicio al ciudadano</t>
  </si>
  <si>
    <t>Hacer monitoreo al cumplimiento del modelo y protocolo de atención al ciudadano.</t>
  </si>
  <si>
    <t>Informes de seguimiento semestrales</t>
  </si>
  <si>
    <t xml:space="preserve">Subdirección de Proyectos / servicio al ciudadano </t>
  </si>
  <si>
    <t>2.Fortalecimiento del talento humano al servicio del ciudadano</t>
  </si>
  <si>
    <t xml:space="preserve">Dos capacitaciones: una al equipo de atención y otra a toda la entidad </t>
  </si>
  <si>
    <t xml:space="preserve">Memorias, listas de asistencia, registro fotográfico </t>
  </si>
  <si>
    <t>3.Gestión de relacionamiento con los ciudadanos</t>
  </si>
  <si>
    <t>Piezas Gráfica en lenguaje claro</t>
  </si>
  <si>
    <t>Identificar en conjunto con las dependencias misionales y de apoyo a la gestión, las actividades a desarrollar en territorio donde hay relacionamiento con las comunidades y generar un portafolio de servicios de atención al ciudadano</t>
  </si>
  <si>
    <t>Portafolio de servicios de atención al ciudadano</t>
  </si>
  <si>
    <t>4.Conocimiento de Servicio al Ciudadano</t>
  </si>
  <si>
    <t>Actualizar la caracterización de usuarios, ciudadanos y grupos de interés.
(1 x semestre)</t>
  </si>
  <si>
    <t>Documento de caracterización de usuarios actualizado.</t>
  </si>
  <si>
    <t>Publicar información acerca de los resultados de la caracterización de usuarios</t>
  </si>
  <si>
    <t xml:space="preserve">Evidencias de la publicación </t>
  </si>
  <si>
    <t>5. Evaluación de gestión y medición de la percepción ciudadana</t>
  </si>
  <si>
    <t xml:space="preserve">Elaborar y publicar de manera trimestral el informe de PQRSDF y los resultados de la encuesta de satisfacción con la atención </t>
  </si>
  <si>
    <t xml:space="preserve">Informe publicado. ( 4) </t>
  </si>
  <si>
    <t xml:space="preserve">Abril , Julio, Octubre , Enero  </t>
  </si>
  <si>
    <t>Total Estrategia de Servicio al Ciudadano</t>
  </si>
  <si>
    <t>5.Mecanismos para la Transparencia y Acceso a la Información:</t>
  </si>
  <si>
    <t>No.</t>
  </si>
  <si>
    <t xml:space="preserve">Fecha
inicio </t>
  </si>
  <si>
    <t xml:space="preserve">Fecha
Fin </t>
  </si>
  <si>
    <t xml:space="preserve"> Transparencia
Activa</t>
  </si>
  <si>
    <t>Menú transparencia actualizado, menú de servicio al ciudadano y menú participa</t>
  </si>
  <si>
    <t>Comunicaciones 
Gestion documental</t>
  </si>
  <si>
    <t>Hacer seguimiento al reporte anual del Indice de Transparecia Activa (ITA) y acceso a la información en la página de la Procuraduría General de la Nación.</t>
  </si>
  <si>
    <t>Autodiagnostico ITA actualizado</t>
  </si>
  <si>
    <t>Comunicaciones 
Gestion documental
Planeación</t>
  </si>
  <si>
    <t xml:space="preserve"> Transparencia Pasiva </t>
  </si>
  <si>
    <t>Elaborar y publicar los resultados, en el informe unificado de PQRSD y percepción de los grupos de valor.
Trimestralmente, un informe</t>
  </si>
  <si>
    <t>Informe publicado.</t>
  </si>
  <si>
    <t>Servicio al ciudadano</t>
  </si>
  <si>
    <t>Actualización de los Instrumentos de Gestión de la Información</t>
  </si>
  <si>
    <t xml:space="preserve">Actualizar los instrumentos de gestión de la información de acuerdo a la ley 1712 de 2014.(Datos abiertos) </t>
  </si>
  <si>
    <t>Instrumentos actualizados (activos de la información en gov.co).</t>
  </si>
  <si>
    <t>Gestion documental y Comunicaciones</t>
  </si>
  <si>
    <t>Criterio diferencial de accesibilidad</t>
  </si>
  <si>
    <t>Micrositios actualizados.</t>
  </si>
  <si>
    <t>Comuniciones 
Planeación</t>
  </si>
  <si>
    <t>Total Transparencia y Acceso a la Información</t>
  </si>
  <si>
    <t xml:space="preserve">6.INICIATIVAS ADICIONALES </t>
  </si>
  <si>
    <t>Meta</t>
  </si>
  <si>
    <t>PORCENTAJE DE AVANCE C2</t>
  </si>
  <si>
    <t xml:space="preserve">Promover espacios de capacitación relacionados con el código de integridad. </t>
  </si>
  <si>
    <t>Capacitación difundida según programación.</t>
  </si>
  <si>
    <t>Gestión del Talento Humano</t>
  </si>
  <si>
    <t>Realizar seguimiento a la declaración periódica de Bienes y Rentas de servidores y funcionarios públicos de la Corporación en el SIGEP.
Nota: esta actualización la hace el Director Ejecutivo y el Asesor de Control Interno</t>
  </si>
  <si>
    <t xml:space="preserve">Reporte en SIGEP y Expediente Laboral </t>
  </si>
  <si>
    <t>Realizar seguimiento para que los contratistas obligados de la entidad realicen el diligenciamiento del aplicativo por la integridad, de acuerdo a la Ley 2013 del 2019.
Validar la actualización de hoja de vida de contratistas en el portal SIGEP
(1 informe x cuatrimestre)</t>
  </si>
  <si>
    <t>Reportes de seguimiento SECOP2
Hoja de vida de contratistas en SIGEP2</t>
  </si>
  <si>
    <t>Gestión Jurídica</t>
  </si>
  <si>
    <t>Monitoreo a los conflictos de intereses basados en el Manual de Contratación de la entidad</t>
  </si>
  <si>
    <t>Seguimiento Manual de Contratación</t>
  </si>
  <si>
    <t>Socialización y monitoreo de código de integridad</t>
  </si>
  <si>
    <t xml:space="preserve">Campañas </t>
  </si>
  <si>
    <t>Comunicaciones</t>
  </si>
  <si>
    <t>Total Iniciativas Adicionales</t>
  </si>
  <si>
    <t xml:space="preserve">Versión Inicial </t>
  </si>
  <si>
    <t xml:space="preserve">Control de Cambio PAAC  Vigencia </t>
  </si>
  <si>
    <t>versión Final</t>
  </si>
  <si>
    <t xml:space="preserve">No aplica para el Período </t>
  </si>
  <si>
    <t>PLAN ANTICORRUPCIÓN Y ATENCIÓN AL CIUDADANO 
2025</t>
  </si>
  <si>
    <t>Definir las acciones que la Corporación Gilberto Echeverri desarrollará en la vigencia de 2025 como instrumento para el control de la gestión, buscando fortalecer la transparencia, facilitar el acceso de los ciudadanos a los trámites y servicios de la  entidad  y abrir espacios de diálogos con los ciudadanos.</t>
  </si>
  <si>
    <t>Ejecución PAAC 2025</t>
  </si>
  <si>
    <t>PLAN ANTICORRUPCIÓN Y DE ATENCIÓN AL CIUDADANO  
2025</t>
  </si>
  <si>
    <t>Construir el mapa de riesgos de corrupcción institucional teniendo como insumo el seguimiento con corte a 30 de diciembre del 2024</t>
  </si>
  <si>
    <t xml:space="preserve"> PLAN ANTICORRUPCIÓN Y ATENCIÓN AL CIUDADANO 
2025</t>
  </si>
  <si>
    <t xml:space="preserve"> - Mayo 2025
 - Novienbre de 2025</t>
  </si>
  <si>
    <t xml:space="preserve"> - Junio 30 de 2025
 - Diciembre 15 de 2025</t>
  </si>
  <si>
    <t xml:space="preserve"> -  Junio 2025
 - Novienbre de 2025</t>
  </si>
  <si>
    <t xml:space="preserve"> - Diciembre 2025</t>
  </si>
  <si>
    <t xml:space="preserve"> - Febrero 2025</t>
  </si>
  <si>
    <t xml:space="preserve"> - Junio de 2025
 - Diciembre 2025</t>
  </si>
  <si>
    <t>Realizar la Semana de la Transparencia 2025, un espacio para informar a la comunidad sobre la gestión de la entidad de acuerdo con los temas recurrentes en las PQRSD.</t>
  </si>
  <si>
    <t xml:space="preserve"> - Agosto 2025</t>
  </si>
  <si>
    <t xml:space="preserve"> -Agosto 2025</t>
  </si>
  <si>
    <t xml:space="preserve"> - Junio 2025</t>
  </si>
  <si>
    <t xml:space="preserve"> - Diciembre 15 de 2025</t>
  </si>
  <si>
    <t>Junio de 2025</t>
  </si>
  <si>
    <t>Noviembre 29 de 2025</t>
  </si>
  <si>
    <t>Diciembre 30 de 2025</t>
  </si>
  <si>
    <t>Generar documentos o piezas  lenguaje claro</t>
  </si>
  <si>
    <t>Mayo  de 2025</t>
  </si>
  <si>
    <t>Diciembre de 2025</t>
  </si>
  <si>
    <t>Febrero de 2025</t>
  </si>
  <si>
    <t>Enero de 2026</t>
  </si>
  <si>
    <t>Actualizar la información del menú transparencia (Ruta. Servicio al ciudadano y menú participa, Datos abiertos)
(1 x mes)</t>
  </si>
  <si>
    <t>Abril de 2025</t>
  </si>
  <si>
    <t>Revisar  y/o actualizar los micrositios de la entidad a través de contenidos informativos para facilitar la interacción de las políticas públicas a cargo de la entidad con nuestros grupos de valor, incluyendo lineamientos mínimos en temas de accesibilidad y usabilidad. 
(1 x semestre)</t>
  </si>
  <si>
    <t>mayo de 2025</t>
  </si>
  <si>
    <t>diciembre de 2025</t>
  </si>
  <si>
    <t>enero de 2025</t>
  </si>
  <si>
    <t>Mayo de 2025</t>
  </si>
  <si>
    <t>1 capacitación al personal del Código de Integridad 1 anual</t>
  </si>
  <si>
    <t>Campaña de Integridad  y conflicto de interes con personal de la Corporación 
(1 x semestre)</t>
  </si>
  <si>
    <t xml:space="preserve"> PLAN ANTICORRUPCIÓN Y ATENCIÓN AL CIUDADANO
2025</t>
  </si>
  <si>
    <t>PLAN ANTICORRUPCIÓN Y ATENCIÓN AL CIUDADANO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</si>
</sst>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5" x14ac:knownFonts="1">
    <font>
      <sz val="11"/>
      <color theme="1"/>
      <name val="Calibri"/>
      <family val="2"/>
      <scheme val="minor"/>
    </font>
    <font>
      <sz val="11"/>
      <color theme="1"/>
      <name val="Calibri"/>
      <family val="2"/>
      <scheme val="minor"/>
    </font>
    <font>
      <b/>
      <sz val="12"/>
      <color theme="0"/>
      <name val="Arial"/>
      <family val="2"/>
    </font>
    <font>
      <b/>
      <sz val="12"/>
      <color theme="1"/>
      <name val="Arial"/>
      <family val="2"/>
    </font>
    <font>
      <sz val="12"/>
      <color theme="1"/>
      <name val="Arial"/>
      <family val="2"/>
    </font>
    <font>
      <sz val="10"/>
      <name val="Arial"/>
      <family val="2"/>
    </font>
    <font>
      <b/>
      <sz val="16"/>
      <name val="Arial"/>
      <family val="2"/>
    </font>
    <font>
      <b/>
      <sz val="12"/>
      <name val="Arial"/>
      <family val="2"/>
    </font>
    <font>
      <sz val="12"/>
      <name val="Arial"/>
      <family val="2"/>
    </font>
    <font>
      <b/>
      <sz val="11"/>
      <color theme="1"/>
      <name val="Calibri"/>
      <family val="2"/>
      <scheme val="minor"/>
    </font>
    <font>
      <b/>
      <sz val="11"/>
      <color theme="0"/>
      <name val="Calibri"/>
      <family val="2"/>
      <scheme val="minor"/>
    </font>
    <font>
      <b/>
      <sz val="12"/>
      <color theme="0"/>
      <name val="Arial Narrow"/>
      <family val="2"/>
    </font>
    <font>
      <sz val="11"/>
      <color rgb="FF000000"/>
      <name val="Calibri"/>
      <family val="2"/>
    </font>
    <font>
      <sz val="8"/>
      <name val="Calibri"/>
      <family val="2"/>
      <scheme val="minor"/>
    </font>
    <font>
      <sz val="11"/>
      <name val="Calibri"/>
      <family val="2"/>
      <scheme val="minor"/>
    </font>
    <font>
      <sz val="11"/>
      <color theme="1"/>
      <name val="Arial"/>
      <family val="2"/>
    </font>
    <font>
      <sz val="12"/>
      <color theme="1"/>
      <name val="Calibri"/>
      <family val="2"/>
      <scheme val="minor"/>
    </font>
    <font>
      <b/>
      <sz val="12"/>
      <color theme="1"/>
      <name val="Calibri"/>
      <family val="2"/>
      <scheme val="minor"/>
    </font>
    <font>
      <b/>
      <sz val="11"/>
      <name val="Calibri"/>
      <family val="2"/>
      <scheme val="minor"/>
    </font>
    <font>
      <b/>
      <sz val="12"/>
      <name val="Calibri"/>
      <family val="2"/>
      <scheme val="minor"/>
    </font>
    <font>
      <sz val="12"/>
      <name val="Calibri"/>
      <family val="2"/>
      <scheme val="minor"/>
    </font>
    <font>
      <b/>
      <sz val="16"/>
      <name val="Calibri"/>
      <family val="2"/>
      <scheme val="minor"/>
    </font>
    <font>
      <b/>
      <sz val="11"/>
      <color rgb="FF000000"/>
      <name val="Calibri"/>
      <family val="2"/>
      <scheme val="minor"/>
    </font>
    <font>
      <sz val="11"/>
      <color rgb="FF333333"/>
      <name val="Calibri"/>
      <family val="2"/>
      <scheme val="minor"/>
    </font>
    <font>
      <b/>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rgb="FF95B3D7"/>
      </patternFill>
    </fill>
    <fill>
      <patternFill patternType="solid">
        <fgColor rgb="FF92D050"/>
        <bgColor indexed="64"/>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hair">
        <color rgb="FF0070C0"/>
      </left>
      <right/>
      <top style="thin">
        <color rgb="FF0070C0"/>
      </top>
      <bottom/>
      <diagonal/>
    </border>
    <border>
      <left/>
      <right style="hair">
        <color rgb="FF0070C0"/>
      </right>
      <top style="thin">
        <color rgb="FF0070C0"/>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rgb="FF0070C0"/>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rgb="FF0070C0"/>
      </bottom>
      <diagonal/>
    </border>
    <border>
      <left/>
      <right/>
      <top/>
      <bottom style="thin">
        <color rgb="FF0070C0"/>
      </bottom>
      <diagonal/>
    </border>
  </borders>
  <cellStyleXfs count="12">
    <xf numFmtId="0" fontId="0" fillId="0" borderId="0"/>
    <xf numFmtId="0" fontId="5" fillId="0" borderId="0"/>
    <xf numFmtId="9" fontId="5"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2" fillId="0" borderId="0"/>
    <xf numFmtId="0" fontId="12" fillId="0" borderId="0"/>
    <xf numFmtId="0" fontId="15" fillId="0" borderId="0"/>
    <xf numFmtId="9" fontId="1" fillId="0" borderId="0" applyFont="0" applyFill="0" applyBorder="0" applyAlignment="0" applyProtection="0"/>
  </cellStyleXfs>
  <cellXfs count="240">
    <xf numFmtId="0" fontId="0" fillId="0" borderId="0" xfId="0"/>
    <xf numFmtId="0" fontId="4" fillId="0" borderId="0" xfId="0" applyFont="1"/>
    <xf numFmtId="0" fontId="4" fillId="0" borderId="1" xfId="0" applyFont="1" applyBorder="1"/>
    <xf numFmtId="0" fontId="7" fillId="2" borderId="1" xfId="0" applyFont="1" applyFill="1" applyBorder="1" applyAlignment="1" applyProtection="1">
      <alignment horizontal="center" vertical="center"/>
      <protection hidden="1"/>
    </xf>
    <xf numFmtId="0" fontId="8" fillId="0" borderId="1" xfId="0" applyFont="1" applyBorder="1" applyAlignment="1" applyProtection="1">
      <alignment horizontal="justify" vertical="center" wrapText="1"/>
      <protection hidden="1"/>
    </xf>
    <xf numFmtId="14" fontId="8" fillId="0" borderId="1" xfId="0" applyNumberFormat="1" applyFont="1" applyBorder="1" applyAlignment="1" applyProtection="1">
      <alignment horizontal="left" vertical="center" wrapText="1"/>
      <protection hidden="1"/>
    </xf>
    <xf numFmtId="14" fontId="8" fillId="0" borderId="1" xfId="0" applyNumberFormat="1"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4" fillId="6" borderId="0" xfId="0" applyFont="1" applyFill="1" applyAlignment="1">
      <alignment horizontal="center"/>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7" fillId="0" borderId="1" xfId="8" applyFont="1" applyBorder="1" applyAlignment="1">
      <alignment horizontal="center" vertical="center" wrapText="1"/>
    </xf>
    <xf numFmtId="0" fontId="19" fillId="0" borderId="1" xfId="8"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vertical="center"/>
    </xf>
    <xf numFmtId="0" fontId="0" fillId="0" borderId="0" xfId="0" applyAlignment="1">
      <alignment vertical="center"/>
    </xf>
    <xf numFmtId="0" fontId="0" fillId="0" borderId="0" xfId="0" applyAlignment="1">
      <alignment wrapText="1"/>
    </xf>
    <xf numFmtId="0" fontId="19" fillId="0" borderId="1" xfId="0" applyFont="1" applyBorder="1" applyAlignment="1">
      <alignment horizontal="left" vertical="center" wrapText="1"/>
    </xf>
    <xf numFmtId="0" fontId="20" fillId="0" borderId="0" xfId="0" applyFont="1"/>
    <xf numFmtId="0" fontId="0" fillId="0" borderId="1" xfId="0" applyBorder="1"/>
    <xf numFmtId="0" fontId="23" fillId="0" borderId="0" xfId="0" applyFont="1"/>
    <xf numFmtId="0" fontId="22" fillId="5" borderId="35" xfId="9" applyFont="1" applyFill="1" applyBorder="1" applyAlignment="1">
      <alignment horizontal="center" vertical="center" wrapText="1"/>
    </xf>
    <xf numFmtId="0" fontId="9" fillId="0" borderId="1" xfId="8" applyFont="1" applyBorder="1" applyAlignment="1">
      <alignment horizontal="center" vertical="center" wrapText="1"/>
    </xf>
    <xf numFmtId="0" fontId="18" fillId="0" borderId="1" xfId="8" applyFont="1" applyBorder="1" applyAlignment="1">
      <alignment horizontal="center" vertical="center" wrapText="1"/>
    </xf>
    <xf numFmtId="0" fontId="0" fillId="2" borderId="0" xfId="0" applyFill="1"/>
    <xf numFmtId="0" fontId="18" fillId="5" borderId="34"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6" fillId="0" borderId="0" xfId="0" applyFont="1"/>
    <xf numFmtId="0" fontId="18" fillId="5" borderId="35" xfId="0" applyFont="1" applyFill="1" applyBorder="1" applyAlignment="1" applyProtection="1">
      <alignment horizontal="center" vertical="center" wrapText="1"/>
      <protection hidden="1"/>
    </xf>
    <xf numFmtId="10" fontId="9" fillId="5" borderId="37" xfId="0" applyNumberFormat="1" applyFont="1" applyFill="1" applyBorder="1" applyAlignment="1">
      <alignment horizontal="center" vertical="center"/>
    </xf>
    <xf numFmtId="0" fontId="16" fillId="0" borderId="12" xfId="0" applyFont="1" applyBorder="1"/>
    <xf numFmtId="0" fontId="0" fillId="0" borderId="10" xfId="0" applyBorder="1"/>
    <xf numFmtId="0" fontId="18" fillId="5" borderId="34" xfId="0" applyFont="1" applyFill="1" applyBorder="1" applyAlignment="1" applyProtection="1">
      <alignment horizontal="center" vertical="center"/>
      <protection hidden="1"/>
    </xf>
    <xf numFmtId="0" fontId="18" fillId="5" borderId="35" xfId="0" applyFont="1" applyFill="1" applyBorder="1" applyAlignment="1" applyProtection="1">
      <alignment horizontal="center" vertical="center"/>
      <protection hidden="1"/>
    </xf>
    <xf numFmtId="0" fontId="18" fillId="5" borderId="28" xfId="0" applyFont="1" applyFill="1" applyBorder="1" applyAlignment="1" applyProtection="1">
      <alignment horizontal="center" vertical="center" wrapText="1"/>
      <protection hidden="1"/>
    </xf>
    <xf numFmtId="0" fontId="9" fillId="5" borderId="34" xfId="0" applyFont="1" applyFill="1" applyBorder="1" applyAlignment="1">
      <alignment horizontal="center" vertical="center"/>
    </xf>
    <xf numFmtId="0" fontId="9" fillId="5" borderId="35" xfId="0" applyFont="1" applyFill="1" applyBorder="1" applyAlignment="1">
      <alignment horizontal="center" vertical="center"/>
    </xf>
    <xf numFmtId="0" fontId="0" fillId="0" borderId="20" xfId="0" applyBorder="1" applyAlignment="1">
      <alignment horizontal="left" vertical="center" wrapText="1"/>
    </xf>
    <xf numFmtId="0" fontId="0" fillId="0" borderId="19"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19" fillId="5" borderId="34" xfId="0" applyFont="1" applyFill="1" applyBorder="1" applyAlignment="1" applyProtection="1">
      <alignment horizontal="center" vertical="center" wrapText="1"/>
      <protection hidden="1"/>
    </xf>
    <xf numFmtId="0" fontId="19" fillId="5" borderId="35" xfId="0" applyFont="1" applyFill="1" applyBorder="1" applyAlignment="1" applyProtection="1">
      <alignment horizontal="center" vertical="center" wrapText="1"/>
      <protection hidden="1"/>
    </xf>
    <xf numFmtId="0" fontId="19" fillId="5" borderId="28" xfId="0" applyFont="1" applyFill="1" applyBorder="1" applyAlignment="1" applyProtection="1">
      <alignment horizontal="center" vertical="center" wrapText="1"/>
      <protection hidden="1"/>
    </xf>
    <xf numFmtId="0" fontId="19" fillId="5"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6" fillId="0" borderId="0" xfId="0" applyFont="1" applyAlignment="1">
      <alignment horizontal="left"/>
    </xf>
    <xf numFmtId="0" fontId="16" fillId="0" borderId="12" xfId="0" applyFont="1" applyBorder="1" applyAlignment="1">
      <alignment horizontal="left"/>
    </xf>
    <xf numFmtId="0" fontId="0" fillId="0" borderId="0" xfId="0" applyAlignment="1">
      <alignment horizontal="left"/>
    </xf>
    <xf numFmtId="0" fontId="19" fillId="5" borderId="35" xfId="0" applyFont="1" applyFill="1" applyBorder="1" applyAlignment="1" applyProtection="1">
      <alignment horizontal="left" vertical="center" wrapText="1"/>
      <protection hidden="1"/>
    </xf>
    <xf numFmtId="10" fontId="14" fillId="0" borderId="13" xfId="11" applyNumberFormat="1" applyFont="1" applyFill="1" applyBorder="1" applyAlignment="1">
      <alignment horizontal="center" vertical="center"/>
    </xf>
    <xf numFmtId="10" fontId="14" fillId="0" borderId="31" xfId="11" applyNumberFormat="1" applyFont="1" applyFill="1" applyBorder="1" applyAlignment="1">
      <alignment horizontal="center" vertical="center"/>
    </xf>
    <xf numFmtId="10" fontId="14" fillId="0" borderId="37" xfId="11" applyNumberFormat="1" applyFont="1" applyFill="1" applyBorder="1" applyAlignment="1">
      <alignment horizontal="center" vertical="center"/>
    </xf>
    <xf numFmtId="0" fontId="14" fillId="0" borderId="1" xfId="0" applyFont="1" applyBorder="1" applyAlignment="1">
      <alignment vertical="justify" wrapText="1"/>
    </xf>
    <xf numFmtId="0" fontId="19" fillId="6" borderId="35" xfId="0" applyFont="1" applyFill="1" applyBorder="1" applyAlignment="1" applyProtection="1">
      <alignment horizontal="center" vertical="center" wrapText="1"/>
      <protection hidden="1"/>
    </xf>
    <xf numFmtId="0" fontId="0" fillId="2" borderId="0" xfId="0" applyFill="1" applyAlignment="1">
      <alignment horizontal="center"/>
    </xf>
    <xf numFmtId="0" fontId="0" fillId="0" borderId="1" xfId="0" applyBorder="1" applyAlignment="1">
      <alignment horizontal="left" vertical="center" wrapText="1"/>
    </xf>
    <xf numFmtId="0" fontId="9"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vertical="center" wrapText="1"/>
    </xf>
    <xf numFmtId="0" fontId="0" fillId="0" borderId="1" xfId="0" applyBorder="1" applyAlignment="1">
      <alignment vertical="center"/>
    </xf>
    <xf numFmtId="0" fontId="0" fillId="0" borderId="24" xfId="0" applyBorder="1" applyAlignment="1">
      <alignment vertical="center"/>
    </xf>
    <xf numFmtId="0" fontId="19" fillId="0" borderId="1" xfId="0" applyFont="1" applyBorder="1" applyAlignment="1">
      <alignment horizontal="center" vertical="center" wrapText="1"/>
    </xf>
    <xf numFmtId="0" fontId="20" fillId="0" borderId="1" xfId="10" applyFont="1" applyBorder="1" applyAlignment="1">
      <alignment horizontal="left" vertical="center" wrapText="1"/>
    </xf>
    <xf numFmtId="0" fontId="20" fillId="0" borderId="1" xfId="0" applyFont="1" applyBorder="1" applyAlignment="1">
      <alignment vertical="center"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10" applyFont="1" applyBorder="1" applyAlignment="1">
      <alignment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0" xfId="0" applyFont="1"/>
    <xf numFmtId="0" fontId="18" fillId="0" borderId="20" xfId="0" applyFont="1" applyBorder="1" applyAlignment="1" applyProtection="1">
      <alignment horizontal="center" vertical="center"/>
      <protection hidden="1"/>
    </xf>
    <xf numFmtId="0" fontId="14" fillId="0" borderId="20" xfId="0" applyFont="1" applyBorder="1" applyAlignment="1" applyProtection="1">
      <alignment horizontal="left" vertical="center" wrapText="1"/>
      <protection hidden="1"/>
    </xf>
    <xf numFmtId="14" fontId="14" fillId="0" borderId="20" xfId="0" applyNumberFormat="1" applyFont="1" applyBorder="1" applyAlignment="1" applyProtection="1">
      <alignment horizontal="left" vertical="center" wrapText="1"/>
      <protection hidden="1"/>
    </xf>
    <xf numFmtId="14" fontId="14" fillId="0" borderId="20" xfId="0" applyNumberFormat="1" applyFont="1" applyBorder="1" applyAlignment="1" applyProtection="1">
      <alignment horizontal="center" vertical="center" wrapText="1"/>
      <protection hidden="1"/>
    </xf>
    <xf numFmtId="0" fontId="14" fillId="0" borderId="27"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4" fillId="0" borderId="1" xfId="0" applyFont="1" applyBorder="1" applyAlignment="1" applyProtection="1">
      <alignment horizontal="left" vertical="center" wrapText="1"/>
      <protection hidden="1"/>
    </xf>
    <xf numFmtId="14" fontId="14" fillId="0" borderId="1" xfId="0" applyNumberFormat="1" applyFont="1" applyBorder="1" applyAlignment="1" applyProtection="1">
      <alignment horizontal="left" vertical="center" wrapText="1"/>
      <protection hidden="1"/>
    </xf>
    <xf numFmtId="14" fontId="14" fillId="0" borderId="1" xfId="0" applyNumberFormat="1"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8" fillId="0" borderId="24" xfId="0" applyFont="1" applyBorder="1" applyAlignment="1" applyProtection="1">
      <alignment horizontal="center" vertical="center"/>
      <protection hidden="1"/>
    </xf>
    <xf numFmtId="0" fontId="14" fillId="0" borderId="24" xfId="0" applyFont="1" applyBorder="1" applyAlignment="1" applyProtection="1">
      <alignment horizontal="left" vertical="center" wrapText="1"/>
      <protection hidden="1"/>
    </xf>
    <xf numFmtId="14" fontId="14" fillId="0" borderId="24" xfId="0" applyNumberFormat="1" applyFont="1" applyBorder="1" applyAlignment="1" applyProtection="1">
      <alignment horizontal="left" vertical="center" wrapText="1"/>
      <protection hidden="1"/>
    </xf>
    <xf numFmtId="14" fontId="14" fillId="0" borderId="24" xfId="0" applyNumberFormat="1" applyFont="1" applyBorder="1" applyAlignment="1" applyProtection="1">
      <alignment horizontal="center" vertical="center" wrapText="1"/>
      <protection hidden="1"/>
    </xf>
    <xf numFmtId="0" fontId="14" fillId="0" borderId="25"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protection hidden="1"/>
    </xf>
    <xf numFmtId="14" fontId="14" fillId="0" borderId="5" xfId="0" applyNumberFormat="1" applyFont="1" applyBorder="1" applyAlignment="1" applyProtection="1">
      <alignment horizontal="left" vertical="center" wrapText="1"/>
      <protection hidden="1"/>
    </xf>
    <xf numFmtId="14" fontId="14" fillId="0" borderId="5" xfId="0" applyNumberFormat="1" applyFont="1" applyBorder="1" applyAlignment="1" applyProtection="1">
      <alignment horizontal="center" vertical="center" wrapText="1"/>
      <protection hidden="1"/>
    </xf>
    <xf numFmtId="0" fontId="14" fillId="0" borderId="16" xfId="0" applyFont="1" applyBorder="1" applyAlignment="1" applyProtection="1">
      <alignment horizontal="center" vertical="center" wrapText="1"/>
      <protection hidden="1"/>
    </xf>
    <xf numFmtId="0" fontId="18" fillId="0" borderId="18" xfId="0" applyFont="1" applyBorder="1" applyAlignment="1" applyProtection="1">
      <alignment horizontal="center" vertical="center"/>
      <protection hidden="1"/>
    </xf>
    <xf numFmtId="0" fontId="0" fillId="0" borderId="18" xfId="0" applyBorder="1" applyAlignment="1" applyProtection="1">
      <alignment horizontal="left" vertical="center" wrapText="1"/>
      <protection hidden="1"/>
    </xf>
    <xf numFmtId="14" fontId="14" fillId="0" borderId="18" xfId="0" applyNumberFormat="1" applyFont="1" applyBorder="1" applyAlignment="1" applyProtection="1">
      <alignment horizontal="left" vertical="center" wrapText="1"/>
      <protection hidden="1"/>
    </xf>
    <xf numFmtId="14" fontId="14" fillId="0" borderId="18" xfId="0" applyNumberFormat="1"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18" fillId="0" borderId="1" xfId="0" applyFont="1" applyBorder="1" applyAlignment="1" applyProtection="1">
      <alignment horizontal="left" vertical="center" wrapText="1"/>
      <protection hidden="1"/>
    </xf>
    <xf numFmtId="0" fontId="19" fillId="0" borderId="1" xfId="0" applyFont="1" applyBorder="1" applyAlignment="1" applyProtection="1">
      <alignment horizontal="center" vertical="center" wrapText="1"/>
      <protection hidden="1"/>
    </xf>
    <xf numFmtId="0" fontId="14" fillId="0" borderId="1" xfId="0" applyFont="1" applyBorder="1" applyAlignment="1" applyProtection="1">
      <alignment horizontal="justify" vertical="center" wrapText="1"/>
      <protection hidden="1"/>
    </xf>
    <xf numFmtId="0" fontId="14" fillId="0" borderId="1" xfId="0" applyFont="1" applyBorder="1" applyAlignment="1">
      <alignment vertical="center" wrapText="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vertical="center" wrapText="1"/>
      <protection hidden="1"/>
    </xf>
    <xf numFmtId="0" fontId="14" fillId="0" borderId="1" xfId="0" applyFont="1" applyBorder="1" applyAlignment="1">
      <alignment horizontal="justify" vertical="center" wrapText="1"/>
    </xf>
    <xf numFmtId="0" fontId="18" fillId="0" borderId="20" xfId="0" applyFont="1" applyBorder="1" applyAlignment="1" applyProtection="1">
      <alignment horizontal="center" vertical="center" wrapText="1"/>
      <protection hidden="1"/>
    </xf>
    <xf numFmtId="0" fontId="14" fillId="0" borderId="20" xfId="0" applyFont="1" applyBorder="1" applyAlignment="1" applyProtection="1">
      <alignment horizontal="justify" vertical="center" wrapText="1"/>
      <protection hidden="1"/>
    </xf>
    <xf numFmtId="0" fontId="14" fillId="0" borderId="20" xfId="0" applyFont="1" applyBorder="1" applyAlignment="1" applyProtection="1">
      <alignment vertical="center" wrapText="1"/>
      <protection hidden="1"/>
    </xf>
    <xf numFmtId="0" fontId="18" fillId="0" borderId="24" xfId="0" applyFont="1" applyBorder="1" applyAlignment="1" applyProtection="1">
      <alignment horizontal="center" vertical="center" wrapText="1"/>
      <protection hidden="1"/>
    </xf>
    <xf numFmtId="0" fontId="14" fillId="0" borderId="24" xfId="0" applyFont="1" applyBorder="1" applyAlignment="1" applyProtection="1">
      <alignment horizontal="justify" vertical="center" wrapText="1"/>
      <protection hidden="1"/>
    </xf>
    <xf numFmtId="0" fontId="14" fillId="0" borderId="24" xfId="0" applyFont="1" applyBorder="1" applyAlignment="1" applyProtection="1">
      <alignment vertical="center" wrapText="1"/>
      <protection hidden="1"/>
    </xf>
    <xf numFmtId="0" fontId="18" fillId="0" borderId="22" xfId="0" applyFont="1" applyBorder="1" applyAlignment="1" applyProtection="1">
      <alignment horizontal="center" vertical="center" wrapText="1"/>
      <protection hidden="1"/>
    </xf>
    <xf numFmtId="0" fontId="18" fillId="0" borderId="13" xfId="0" applyFont="1" applyBorder="1" applyAlignment="1" applyProtection="1">
      <alignment horizontal="center" vertical="center" wrapText="1"/>
      <protection hidden="1"/>
    </xf>
    <xf numFmtId="0" fontId="14" fillId="0" borderId="13" xfId="0" applyFont="1" applyBorder="1" applyAlignment="1" applyProtection="1">
      <alignment horizontal="justify" vertical="center" wrapText="1"/>
      <protection hidden="1"/>
    </xf>
    <xf numFmtId="0" fontId="14" fillId="0" borderId="13" xfId="0" applyFont="1" applyBorder="1" applyAlignment="1" applyProtection="1">
      <alignment horizontal="left" vertical="center" wrapText="1"/>
      <protection hidden="1"/>
    </xf>
    <xf numFmtId="14" fontId="14" fillId="0" borderId="13" xfId="0" applyNumberFormat="1"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18" fillId="0" borderId="30" xfId="0" applyFont="1" applyBorder="1" applyAlignment="1" applyProtection="1">
      <alignment horizontal="center" vertical="center" wrapText="1"/>
      <protection hidden="1"/>
    </xf>
    <xf numFmtId="0" fontId="18" fillId="0" borderId="31" xfId="0" applyFont="1" applyBorder="1" applyAlignment="1" applyProtection="1">
      <alignment horizontal="center" vertical="center" wrapText="1"/>
      <protection hidden="1"/>
    </xf>
    <xf numFmtId="0" fontId="14" fillId="0" borderId="31" xfId="0" applyFont="1" applyBorder="1" applyAlignment="1" applyProtection="1">
      <alignment horizontal="justify" vertical="center" wrapText="1"/>
      <protection hidden="1"/>
    </xf>
    <xf numFmtId="14" fontId="14" fillId="0" borderId="31" xfId="0" applyNumberFormat="1" applyFont="1" applyBorder="1" applyAlignment="1" applyProtection="1">
      <alignment horizontal="center" vertical="center" wrapText="1"/>
      <protection hidden="1"/>
    </xf>
    <xf numFmtId="0" fontId="14" fillId="0" borderId="32" xfId="0" applyFont="1" applyBorder="1" applyAlignment="1" applyProtection="1">
      <alignment horizontal="center" vertical="center" wrapText="1"/>
      <protection hidden="1"/>
    </xf>
    <xf numFmtId="0" fontId="0" fillId="0" borderId="30" xfId="0" applyBorder="1" applyAlignment="1" applyProtection="1">
      <alignment horizontal="center" vertical="center"/>
      <protection hidden="1"/>
    </xf>
    <xf numFmtId="0" fontId="0" fillId="0" borderId="31" xfId="0" applyBorder="1" applyAlignment="1" applyProtection="1">
      <alignment vertical="center" wrapText="1"/>
      <protection hidden="1"/>
    </xf>
    <xf numFmtId="0" fontId="14" fillId="0" borderId="31" xfId="0" applyFont="1" applyBorder="1" applyAlignment="1" applyProtection="1">
      <alignment vertical="center" wrapText="1"/>
      <protection hidden="1"/>
    </xf>
    <xf numFmtId="0" fontId="14" fillId="0" borderId="31" xfId="0" applyFont="1" applyBorder="1" applyAlignment="1" applyProtection="1">
      <alignment horizontal="center" vertical="center" wrapText="1"/>
      <protection hidden="1"/>
    </xf>
    <xf numFmtId="0" fontId="14" fillId="0" borderId="23" xfId="0" applyFont="1" applyBorder="1" applyAlignment="1" applyProtection="1">
      <alignment horizontal="center" vertical="center" wrapText="1"/>
      <protection hidden="1"/>
    </xf>
    <xf numFmtId="0" fontId="14" fillId="0" borderId="37" xfId="0" applyFont="1" applyBorder="1" applyAlignment="1" applyProtection="1">
      <alignment horizontal="left" vertical="center" wrapText="1"/>
      <protection hidden="1"/>
    </xf>
    <xf numFmtId="0" fontId="14" fillId="0" borderId="37" xfId="0" applyFont="1" applyBorder="1" applyAlignment="1" applyProtection="1">
      <alignment vertical="center" wrapText="1"/>
      <protection hidden="1"/>
    </xf>
    <xf numFmtId="0" fontId="14" fillId="0" borderId="13" xfId="0" applyFont="1" applyBorder="1" applyAlignment="1" applyProtection="1">
      <alignment horizontal="center" vertical="center" wrapText="1"/>
      <protection hidden="1"/>
    </xf>
    <xf numFmtId="0" fontId="14" fillId="0" borderId="13" xfId="0" applyFont="1" applyBorder="1" applyAlignment="1" applyProtection="1">
      <alignment vertical="center" wrapText="1"/>
      <protection hidden="1"/>
    </xf>
    <xf numFmtId="0" fontId="14" fillId="0" borderId="30" xfId="0" applyFont="1" applyBorder="1" applyAlignment="1" applyProtection="1">
      <alignment horizontal="center" vertical="center" wrapText="1"/>
      <protection hidden="1"/>
    </xf>
    <xf numFmtId="0" fontId="0" fillId="0" borderId="31" xfId="0" applyBorder="1" applyAlignment="1">
      <alignment vertical="center" wrapText="1"/>
    </xf>
    <xf numFmtId="0" fontId="0" fillId="0" borderId="1" xfId="0" applyBorder="1" applyAlignment="1">
      <alignment horizontal="left" vertical="center" wrapText="1"/>
    </xf>
    <xf numFmtId="0" fontId="9" fillId="5" borderId="23" xfId="0" applyFont="1" applyFill="1" applyBorder="1" applyAlignment="1">
      <alignment horizontal="left"/>
    </xf>
    <xf numFmtId="0" fontId="9" fillId="5" borderId="37" xfId="0" applyFont="1" applyFill="1" applyBorder="1" applyAlignment="1">
      <alignment horizontal="left"/>
    </xf>
    <xf numFmtId="0" fontId="9" fillId="5" borderId="26" xfId="0" applyFont="1" applyFill="1" applyBorder="1" applyAlignment="1">
      <alignment horizontal="left"/>
    </xf>
    <xf numFmtId="0" fontId="0" fillId="0" borderId="10" xfId="0" applyBorder="1" applyAlignment="1">
      <alignment horizontal="center"/>
    </xf>
    <xf numFmtId="0" fontId="0" fillId="0" borderId="0" xfId="0" applyAlignment="1">
      <alignment horizontal="center"/>
    </xf>
    <xf numFmtId="0" fontId="9" fillId="0" borderId="13" xfId="0" applyFont="1" applyBorder="1" applyAlignment="1">
      <alignment horizontal="center" vertical="center" wrapText="1"/>
    </xf>
    <xf numFmtId="0" fontId="9" fillId="0" borderId="5" xfId="0" applyFont="1" applyBorder="1" applyAlignment="1">
      <alignment horizontal="center" vertical="center" wrapText="1"/>
    </xf>
    <xf numFmtId="0" fontId="0" fillId="0" borderId="1" xfId="0" applyBorder="1" applyAlignment="1">
      <alignment horizontal="center"/>
    </xf>
    <xf numFmtId="0" fontId="18" fillId="5" borderId="0" xfId="0" applyFont="1" applyFill="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7" xfId="0" applyBorder="1" applyAlignment="1">
      <alignment horizontal="left" vertical="center" wrapText="1"/>
    </xf>
    <xf numFmtId="0" fontId="14" fillId="0" borderId="1" xfId="0" applyFont="1" applyBorder="1" applyAlignment="1">
      <alignment horizontal="left" vertical="center"/>
    </xf>
    <xf numFmtId="0" fontId="14" fillId="0" borderId="7" xfId="0" applyFont="1" applyBorder="1" applyAlignment="1">
      <alignment horizontal="left" vertical="center"/>
    </xf>
    <xf numFmtId="0" fontId="0" fillId="0" borderId="20" xfId="0" applyBorder="1" applyAlignment="1">
      <alignment horizontal="left" vertical="center" wrapText="1"/>
    </xf>
    <xf numFmtId="0" fontId="0" fillId="0" borderId="27" xfId="0" applyBorder="1" applyAlignment="1">
      <alignment horizontal="left" vertical="center" wrapText="1"/>
    </xf>
    <xf numFmtId="0" fontId="9" fillId="5" borderId="35"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5" borderId="1" xfId="0" applyFont="1" applyFill="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0" xfId="0" applyFont="1" applyAlignment="1">
      <alignment horizontal="center"/>
    </xf>
    <xf numFmtId="0" fontId="21" fillId="0" borderId="1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3" xfId="0" applyFont="1" applyBorder="1" applyAlignment="1">
      <alignment horizontal="center" vertical="center" wrapText="1"/>
    </xf>
    <xf numFmtId="0" fontId="21" fillId="3" borderId="41" xfId="1" applyFont="1" applyFill="1" applyBorder="1" applyAlignment="1">
      <alignment horizontal="center" vertical="center" wrapText="1"/>
    </xf>
    <xf numFmtId="0" fontId="21" fillId="3" borderId="42" xfId="1" applyFont="1" applyFill="1" applyBorder="1" applyAlignment="1">
      <alignment horizontal="center" vertical="center" wrapText="1"/>
    </xf>
    <xf numFmtId="0" fontId="9" fillId="5" borderId="23" xfId="0" applyFont="1" applyFill="1" applyBorder="1" applyAlignment="1">
      <alignment horizontal="left" vertical="center"/>
    </xf>
    <xf numFmtId="0" fontId="9" fillId="5" borderId="37" xfId="0" applyFont="1" applyFill="1" applyBorder="1" applyAlignment="1">
      <alignment horizontal="left" vertical="center"/>
    </xf>
    <xf numFmtId="0" fontId="9" fillId="5" borderId="26" xfId="0" applyFont="1" applyFill="1" applyBorder="1" applyAlignment="1">
      <alignment horizontal="left"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9" fillId="0" borderId="1" xfId="8" applyFont="1" applyBorder="1" applyAlignment="1">
      <alignment horizontal="center" vertical="center" wrapText="1"/>
    </xf>
    <xf numFmtId="0" fontId="18" fillId="0" borderId="1" xfId="8" applyFont="1" applyBorder="1" applyAlignment="1">
      <alignment horizontal="center" vertical="center" wrapText="1"/>
    </xf>
    <xf numFmtId="0" fontId="21" fillId="3" borderId="11" xfId="1" applyFont="1" applyFill="1" applyBorder="1" applyAlignment="1">
      <alignment horizontal="center" vertical="center" wrapText="1"/>
    </xf>
    <xf numFmtId="0" fontId="21" fillId="3" borderId="0" xfId="1" applyFont="1" applyFill="1" applyAlignment="1">
      <alignment horizontal="center" vertical="center" wrapText="1"/>
    </xf>
    <xf numFmtId="0" fontId="18" fillId="0" borderId="19" xfId="0" applyFont="1" applyBorder="1" applyAlignment="1" applyProtection="1">
      <alignment horizontal="center" vertical="center" textRotation="90"/>
      <protection hidden="1"/>
    </xf>
    <xf numFmtId="0" fontId="18" fillId="0" borderId="33" xfId="0" applyFont="1" applyBorder="1" applyAlignment="1" applyProtection="1">
      <alignment horizontal="center" vertical="center" textRotation="90"/>
      <protection hidden="1"/>
    </xf>
    <xf numFmtId="0" fontId="18" fillId="0" borderId="29" xfId="0" applyFont="1" applyBorder="1" applyAlignment="1" applyProtection="1">
      <alignment horizontal="center" vertical="center" textRotation="90"/>
      <protection hidden="1"/>
    </xf>
    <xf numFmtId="0" fontId="21" fillId="3" borderId="7" xfId="0" applyFont="1" applyFill="1" applyBorder="1" applyAlignment="1" applyProtection="1">
      <alignment horizontal="center" vertical="center" wrapText="1"/>
      <protection hidden="1"/>
    </xf>
    <xf numFmtId="0" fontId="21" fillId="3" borderId="8" xfId="0" applyFont="1" applyFill="1" applyBorder="1" applyAlignment="1" applyProtection="1">
      <alignment horizontal="center" vertical="center" wrapText="1"/>
      <protection hidden="1"/>
    </xf>
    <xf numFmtId="0" fontId="21" fillId="3" borderId="9" xfId="0" applyFont="1" applyFill="1" applyBorder="1" applyAlignment="1" applyProtection="1">
      <alignment horizontal="center" vertical="center" wrapText="1"/>
      <protection hidden="1"/>
    </xf>
    <xf numFmtId="0" fontId="18" fillId="0" borderId="36" xfId="0" applyFont="1" applyBorder="1" applyAlignment="1" applyProtection="1">
      <alignment horizontal="center" vertical="center" textRotation="90"/>
      <protection hidden="1"/>
    </xf>
    <xf numFmtId="0" fontId="18" fillId="0" borderId="21" xfId="0" applyFont="1" applyBorder="1" applyAlignment="1" applyProtection="1">
      <alignment horizontal="center" vertical="center" textRotation="90"/>
      <protection hidden="1"/>
    </xf>
    <xf numFmtId="0" fontId="7" fillId="2" borderId="1" xfId="0" applyFont="1" applyFill="1" applyBorder="1" applyAlignment="1" applyProtection="1">
      <alignment horizontal="center" vertical="center" textRotation="90"/>
      <protection hidden="1"/>
    </xf>
    <xf numFmtId="0" fontId="4" fillId="0" borderId="0" xfId="0" applyFont="1" applyAlignment="1">
      <alignment horizontal="center"/>
    </xf>
    <xf numFmtId="0" fontId="3"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4" fillId="0" borderId="1" xfId="0" applyFont="1" applyBorder="1" applyAlignment="1">
      <alignment horizontal="center"/>
    </xf>
    <xf numFmtId="0" fontId="9" fillId="5" borderId="1" xfId="0" applyFont="1" applyFill="1" applyBorder="1" applyAlignment="1">
      <alignment horizontal="left" vertical="center"/>
    </xf>
    <xf numFmtId="0" fontId="19" fillId="0" borderId="1" xfId="0" applyFont="1" applyBorder="1" applyAlignment="1" applyProtection="1">
      <alignment horizontal="left" vertical="center" wrapText="1"/>
      <protection hidden="1"/>
    </xf>
    <xf numFmtId="0" fontId="18" fillId="0" borderId="1" xfId="0" applyFont="1" applyBorder="1" applyAlignment="1" applyProtection="1">
      <alignment horizontal="left" vertical="center" wrapText="1"/>
      <protection hidden="1"/>
    </xf>
    <xf numFmtId="0" fontId="21" fillId="0" borderId="7"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0" fontId="21" fillId="0" borderId="9" xfId="0" applyFont="1" applyBorder="1" applyAlignment="1" applyProtection="1">
      <alignment horizontal="center" vertical="center" wrapText="1"/>
      <protection hidden="1"/>
    </xf>
    <xf numFmtId="0" fontId="16" fillId="0" borderId="0" xfId="0" applyFont="1" applyAlignment="1">
      <alignment horizontal="center"/>
    </xf>
    <xf numFmtId="0" fontId="16" fillId="0" borderId="4" xfId="0" applyFont="1" applyBorder="1" applyAlignment="1">
      <alignment horizont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0" fontId="24" fillId="3" borderId="0" xfId="0" applyFont="1" applyFill="1" applyAlignment="1">
      <alignment horizontal="center" vertical="center"/>
    </xf>
    <xf numFmtId="0" fontId="18" fillId="0" borderId="19" xfId="0" applyFont="1" applyBorder="1" applyAlignment="1" applyProtection="1">
      <alignment horizontal="center" vertical="center" wrapText="1"/>
      <protection hidden="1"/>
    </xf>
    <xf numFmtId="0" fontId="18" fillId="0" borderId="29" xfId="0" applyFont="1" applyBorder="1" applyAlignment="1" applyProtection="1">
      <alignment horizontal="center" vertical="center" wrapText="1"/>
      <protection hidden="1"/>
    </xf>
    <xf numFmtId="0" fontId="9" fillId="5" borderId="38" xfId="0" applyFont="1" applyFill="1" applyBorder="1" applyAlignment="1">
      <alignment horizontal="left" vertical="center"/>
    </xf>
    <xf numFmtId="0" fontId="9" fillId="5" borderId="39" xfId="0" applyFont="1" applyFill="1" applyBorder="1" applyAlignment="1">
      <alignment horizontal="left" vertical="center"/>
    </xf>
    <xf numFmtId="0" fontId="9" fillId="5" borderId="40" xfId="0" applyFont="1" applyFill="1" applyBorder="1" applyAlignment="1">
      <alignment horizontal="left" vertical="center"/>
    </xf>
    <xf numFmtId="0" fontId="24" fillId="0" borderId="11" xfId="0" applyFont="1" applyBorder="1" applyAlignment="1">
      <alignment horizontal="center" vertical="center" wrapText="1"/>
    </xf>
    <xf numFmtId="0" fontId="24" fillId="0" borderId="0" xfId="0" applyFont="1" applyAlignment="1">
      <alignment horizontal="center" vertical="center"/>
    </xf>
    <xf numFmtId="0" fontId="24" fillId="0" borderId="4" xfId="0" applyFont="1" applyBorder="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12" xfId="0" applyFont="1" applyBorder="1" applyAlignment="1">
      <alignment horizontal="center" vertical="center"/>
    </xf>
    <xf numFmtId="0" fontId="24" fillId="0" borderId="6" xfId="0" applyFont="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6" xfId="0" applyBorder="1" applyAlignment="1">
      <alignment horizontal="center"/>
    </xf>
    <xf numFmtId="0" fontId="16" fillId="2" borderId="14" xfId="0" applyFont="1" applyFill="1" applyBorder="1" applyAlignment="1">
      <alignment horizontal="center"/>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0" xfId="0" applyFont="1" applyFill="1" applyAlignment="1">
      <alignment horizontal="center"/>
    </xf>
    <xf numFmtId="0" fontId="16" fillId="2" borderId="16" xfId="0" applyFont="1" applyFill="1" applyBorder="1" applyAlignment="1">
      <alignment horizontal="center"/>
    </xf>
    <xf numFmtId="0" fontId="16" fillId="2" borderId="12" xfId="0" applyFont="1" applyFill="1" applyBorder="1" applyAlignment="1">
      <alignment horizontal="center"/>
    </xf>
    <xf numFmtId="0" fontId="17" fillId="2" borderId="1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cellXfs>
  <cellStyles count="12">
    <cellStyle name="Millares [0] 2" xfId="3" xr:uid="{00000000-0005-0000-0000-000001000000}"/>
    <cellStyle name="Millares [0] 2 2" xfId="4" xr:uid="{00000000-0005-0000-0000-000002000000}"/>
    <cellStyle name="Millares [0] 2 3" xfId="6" xr:uid="{00000000-0005-0000-0000-000003000000}"/>
    <cellStyle name="Millares [0] 3" xfId="5" xr:uid="{00000000-0005-0000-0000-000004000000}"/>
    <cellStyle name="Millares [0] 4" xfId="7" xr:uid="{00000000-0005-0000-0000-000005000000}"/>
    <cellStyle name="Normal" xfId="0" builtinId="0"/>
    <cellStyle name="Normal 2" xfId="1" xr:uid="{00000000-0005-0000-0000-000007000000}"/>
    <cellStyle name="Normal 2 4" xfId="10" xr:uid="{4D395EF9-CC9B-4C34-9B5B-64C9B7EE27FE}"/>
    <cellStyle name="Normal 5" xfId="9" xr:uid="{C2DB0363-BCFF-43F4-BB86-20CCFCFB21E7}"/>
    <cellStyle name="Normal 6" xfId="8" xr:uid="{ED56621B-2217-4CFC-884B-4027B4B669EA}"/>
    <cellStyle name="Porcentaje" xfId="11" builtinId="5"/>
    <cellStyle name="Porcentaje 2" xfId="2"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7</xdr:col>
      <xdr:colOff>963384</xdr:colOff>
      <xdr:row>7</xdr:row>
      <xdr:rowOff>559253</xdr:rowOff>
    </xdr:to>
    <xdr:sp macro="[0]!indice_00" textlink="">
      <xdr:nvSpPr>
        <xdr:cNvPr id="4" name="Rectángulo 3">
          <a:hlinkClick xmlns:r="http://schemas.openxmlformats.org/officeDocument/2006/relationships" r:id="rId1"/>
          <a:extLst>
            <a:ext uri="{FF2B5EF4-FFF2-40B4-BE49-F238E27FC236}">
              <a16:creationId xmlns:a16="http://schemas.microsoft.com/office/drawing/2014/main" id="{6EF87A99-BB91-4760-A9FC-01D484ABAF29}"/>
            </a:ext>
          </a:extLst>
        </xdr:cNvPr>
        <xdr:cNvSpPr/>
      </xdr:nvSpPr>
      <xdr:spPr>
        <a:xfrm>
          <a:off x="7277100" y="3057525"/>
          <a:ext cx="2258784" cy="5592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2936875</xdr:colOff>
      <xdr:row>2</xdr:row>
      <xdr:rowOff>723900</xdr:rowOff>
    </xdr:from>
    <xdr:to>
      <xdr:col>6</xdr:col>
      <xdr:colOff>3394794</xdr:colOff>
      <xdr:row>4</xdr:row>
      <xdr:rowOff>41275</xdr:rowOff>
    </xdr:to>
    <xdr:pic>
      <xdr:nvPicPr>
        <xdr:cNvPr id="2" name="Imagen 1">
          <a:extLst>
            <a:ext uri="{FF2B5EF4-FFF2-40B4-BE49-F238E27FC236}">
              <a16:creationId xmlns:a16="http://schemas.microsoft.com/office/drawing/2014/main" id="{D4A3C1A6-3BC6-439D-B7B0-B0F09403B1F4}"/>
            </a:ext>
          </a:extLst>
        </xdr:cNvPr>
        <xdr:cNvPicPr>
          <a:picLocks noChangeAspect="1"/>
        </xdr:cNvPicPr>
      </xdr:nvPicPr>
      <xdr:blipFill>
        <a:blip xmlns:r="http://schemas.openxmlformats.org/officeDocument/2006/relationships" r:embed="rId1"/>
        <a:stretch>
          <a:fillRect/>
        </a:stretch>
      </xdr:blipFill>
      <xdr:spPr>
        <a:xfrm>
          <a:off x="12684125" y="1120775"/>
          <a:ext cx="457919" cy="539750"/>
        </a:xfrm>
        <a:prstGeom prst="rect">
          <a:avLst/>
        </a:prstGeom>
      </xdr:spPr>
    </xdr:pic>
    <xdr:clientData/>
  </xdr:twoCellAnchor>
  <xdr:twoCellAnchor editAs="oneCell">
    <xdr:from>
      <xdr:col>1</xdr:col>
      <xdr:colOff>714375</xdr:colOff>
      <xdr:row>0</xdr:row>
      <xdr:rowOff>123825</xdr:rowOff>
    </xdr:from>
    <xdr:to>
      <xdr:col>2</xdr:col>
      <xdr:colOff>1228725</xdr:colOff>
      <xdr:row>2</xdr:row>
      <xdr:rowOff>666750</xdr:rowOff>
    </xdr:to>
    <xdr:pic>
      <xdr:nvPicPr>
        <xdr:cNvPr id="3" name="Imagen 2">
          <a:extLst>
            <a:ext uri="{FF2B5EF4-FFF2-40B4-BE49-F238E27FC236}">
              <a16:creationId xmlns:a16="http://schemas.microsoft.com/office/drawing/2014/main" id="{44E9B255-E008-48E2-9071-7D36C7482688}"/>
            </a:ext>
            <a:ext uri="{147F2762-F138-4A5C-976F-8EAC2B608ADB}">
              <a16:predDERef xmlns:a16="http://schemas.microsoft.com/office/drawing/2014/main" pred="{D4A3C1A6-3BC6-439D-B7B0-B0F09403B1F4}"/>
            </a:ext>
          </a:extLst>
        </xdr:cNvPr>
        <xdr:cNvPicPr>
          <a:picLocks noChangeAspect="1"/>
        </xdr:cNvPicPr>
      </xdr:nvPicPr>
      <xdr:blipFill>
        <a:blip xmlns:r="http://schemas.openxmlformats.org/officeDocument/2006/relationships" r:embed="rId2"/>
        <a:stretch>
          <a:fillRect/>
        </a:stretch>
      </xdr:blipFill>
      <xdr:spPr>
        <a:xfrm>
          <a:off x="1476375" y="123825"/>
          <a:ext cx="1276350" cy="933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Mi%20unidad\000.%20SGI%20IUPB%202021\00000..Contractual\00.2023-1\0.%20Evidencias\2.%20Evidencias%2010%20enero%20a%2010%20febro\Solicituc%20comunucaciones%20240123-%204pm\archivos\Plan%20de%20Anticorrupcion%202023-%20Preliminar.xlsm" TargetMode="External"/><Relationship Id="rId1" Type="http://schemas.openxmlformats.org/officeDocument/2006/relationships/externalLinkPath" Target="file:///G:\Mi%20unidad\000.%20SGI%20IUPB%202021\00000..Contractual\00.2023-1\0.%20Evidencias\2.%20Evidencias%2010%20enero%20a%2010%20febro\Solicituc%20comunucaciones%20240123-%204pm\archivos\Plan%20de%20Anticorrupcion%202023-%20Prelimin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INDICE"/>
      <sheetName val="1. Mapa de Riesgos Corrupción"/>
      <sheetName val="2.Racionalización de Trámites "/>
      <sheetName val="3.Rendicion de Cuentas"/>
      <sheetName val="4. Servicio al Ciudadano"/>
      <sheetName val="5. Transparencia "/>
      <sheetName val="6. Iniciativas"/>
      <sheetName val="7. Participacion "/>
      <sheetName val="Control de cambios"/>
    </sheetNames>
    <sheetDataSet>
      <sheetData sheetId="0"/>
      <sheetData sheetId="1">
        <row r="1">
          <cell r="F1" t="str">
            <v>Código:GDE-FR-059</v>
          </cell>
        </row>
        <row r="2">
          <cell r="F2" t="str">
            <v>Versión: 01</v>
          </cell>
        </row>
        <row r="3">
          <cell r="F3" t="str">
            <v>Página 1 de 1</v>
          </cell>
        </row>
      </sheetData>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6FB8-AE88-4080-B1FF-76C79A8EE2A3}">
  <sheetPr>
    <tabColor rgb="FFFFFF00"/>
  </sheetPr>
  <dimension ref="A1:D16"/>
  <sheetViews>
    <sheetView zoomScale="90" zoomScaleNormal="90" zoomScaleSheetLayoutView="90" workbookViewId="0">
      <selection activeCell="F6" sqref="F6"/>
    </sheetView>
  </sheetViews>
  <sheetFormatPr baseColWidth="10" defaultColWidth="11.453125" defaultRowHeight="14.5" x14ac:dyDescent="0.35"/>
  <cols>
    <col min="1" max="1" width="7.6328125" customWidth="1"/>
    <col min="2" max="2" width="59" bestFit="1" customWidth="1"/>
    <col min="3" max="3" width="63.453125" hidden="1" customWidth="1"/>
    <col min="4" max="4" width="76.08984375" customWidth="1"/>
  </cols>
  <sheetData>
    <row r="1" spans="1:4" ht="21.75" customHeight="1" x14ac:dyDescent="0.35">
      <c r="A1" s="141" t="e" vm="1">
        <v>#VALUE!</v>
      </c>
      <c r="B1" s="141"/>
      <c r="C1" s="139" t="s">
        <v>238</v>
      </c>
      <c r="D1" s="59" t="s">
        <v>0</v>
      </c>
    </row>
    <row r="2" spans="1:4" ht="16.5" customHeight="1" x14ac:dyDescent="0.35">
      <c r="A2" s="141"/>
      <c r="B2" s="141"/>
      <c r="C2" s="139"/>
      <c r="D2" s="60" t="s">
        <v>1</v>
      </c>
    </row>
    <row r="3" spans="1:4" ht="19.5" customHeight="1" x14ac:dyDescent="0.35">
      <c r="A3" s="141"/>
      <c r="B3" s="141"/>
      <c r="C3" s="140"/>
      <c r="D3" s="60" t="s">
        <v>2</v>
      </c>
    </row>
    <row r="4" spans="1:4" x14ac:dyDescent="0.35">
      <c r="A4" s="137"/>
      <c r="B4" s="137"/>
      <c r="C4" s="137"/>
      <c r="D4" s="138"/>
    </row>
    <row r="5" spans="1:4" ht="60.75" customHeight="1" x14ac:dyDescent="0.35">
      <c r="A5" s="142" t="s">
        <v>3</v>
      </c>
      <c r="B5" s="142"/>
      <c r="C5" s="133" t="s">
        <v>204</v>
      </c>
      <c r="D5" s="133"/>
    </row>
    <row r="6" spans="1:4" ht="15" thickBot="1" x14ac:dyDescent="0.4"/>
    <row r="7" spans="1:4" ht="15" thickBot="1" x14ac:dyDescent="0.4">
      <c r="A7" s="37" t="s">
        <v>4</v>
      </c>
      <c r="B7" s="38" t="s">
        <v>5</v>
      </c>
      <c r="C7" s="150" t="s">
        <v>6</v>
      </c>
      <c r="D7" s="151"/>
    </row>
    <row r="8" spans="1:4" ht="59" customHeight="1" x14ac:dyDescent="0.35">
      <c r="A8" s="40">
        <v>1</v>
      </c>
      <c r="B8" s="39" t="s">
        <v>7</v>
      </c>
      <c r="C8" s="148" t="s">
        <v>8</v>
      </c>
      <c r="D8" s="149"/>
    </row>
    <row r="9" spans="1:4" ht="59" customHeight="1" x14ac:dyDescent="0.35">
      <c r="A9" s="41">
        <v>2</v>
      </c>
      <c r="B9" s="58" t="s">
        <v>9</v>
      </c>
      <c r="C9" s="146" t="s">
        <v>10</v>
      </c>
      <c r="D9" s="147"/>
    </row>
    <row r="10" spans="1:4" ht="59" customHeight="1" x14ac:dyDescent="0.35">
      <c r="A10" s="41">
        <v>3</v>
      </c>
      <c r="B10" s="61" t="s">
        <v>11</v>
      </c>
      <c r="C10" s="133" t="s">
        <v>12</v>
      </c>
      <c r="D10" s="145"/>
    </row>
    <row r="11" spans="1:4" ht="59" customHeight="1" x14ac:dyDescent="0.35">
      <c r="A11" s="41">
        <v>4</v>
      </c>
      <c r="B11" s="62" t="s">
        <v>13</v>
      </c>
      <c r="C11" s="133" t="s">
        <v>14</v>
      </c>
      <c r="D11" s="145"/>
    </row>
    <row r="12" spans="1:4" ht="59" customHeight="1" x14ac:dyDescent="0.35">
      <c r="A12" s="41">
        <v>5</v>
      </c>
      <c r="B12" s="61" t="s">
        <v>15</v>
      </c>
      <c r="C12" s="133" t="s">
        <v>16</v>
      </c>
      <c r="D12" s="145"/>
    </row>
    <row r="13" spans="1:4" ht="59" customHeight="1" thickBot="1" x14ac:dyDescent="0.4">
      <c r="A13" s="42">
        <v>6</v>
      </c>
      <c r="B13" s="63" t="s">
        <v>17</v>
      </c>
      <c r="C13" s="143" t="s">
        <v>18</v>
      </c>
      <c r="D13" s="144"/>
    </row>
    <row r="14" spans="1:4" ht="15" thickBot="1" x14ac:dyDescent="0.4">
      <c r="A14" s="134" t="s">
        <v>205</v>
      </c>
      <c r="B14" s="135"/>
      <c r="C14" s="135"/>
      <c r="D14" s="136"/>
    </row>
    <row r="15" spans="1:4" x14ac:dyDescent="0.35">
      <c r="C15" s="21"/>
    </row>
    <row r="16" spans="1:4" x14ac:dyDescent="0.35">
      <c r="B16" s="17"/>
    </row>
  </sheetData>
  <mergeCells count="13">
    <mergeCell ref="C5:D5"/>
    <mergeCell ref="A14:D14"/>
    <mergeCell ref="A4:D4"/>
    <mergeCell ref="C1:C3"/>
    <mergeCell ref="A1:B3"/>
    <mergeCell ref="A5:B5"/>
    <mergeCell ref="C13:D13"/>
    <mergeCell ref="C12:D12"/>
    <mergeCell ref="C11:D11"/>
    <mergeCell ref="C10:D10"/>
    <mergeCell ref="C9:D9"/>
    <mergeCell ref="C8:D8"/>
    <mergeCell ref="C7:D7"/>
  </mergeCells>
  <phoneticPr fontId="13" type="noConversion"/>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D5270-B766-4E36-81CA-85E14CEC2626}">
  <sheetPr>
    <tabColor rgb="FFFFFF00"/>
  </sheetPr>
  <dimension ref="A1:G20"/>
  <sheetViews>
    <sheetView zoomScale="70" zoomScaleNormal="70" zoomScalePageLayoutView="20" workbookViewId="0">
      <selection activeCell="A7" sqref="A7:G7"/>
    </sheetView>
  </sheetViews>
  <sheetFormatPr baseColWidth="10" defaultColWidth="27.36328125" defaultRowHeight="15.5" x14ac:dyDescent="0.35"/>
  <cols>
    <col min="1" max="1" width="18.54296875" style="19" customWidth="1"/>
    <col min="2" max="2" width="18.36328125" style="19" customWidth="1"/>
    <col min="3" max="4" width="27.36328125" style="19"/>
    <col min="5" max="7" width="27.36328125" style="19" customWidth="1"/>
    <col min="8" max="16384" width="27.36328125" style="19"/>
  </cols>
  <sheetData>
    <row r="1" spans="1:7" x14ac:dyDescent="0.35">
      <c r="A1" s="154"/>
      <c r="B1" s="155"/>
      <c r="C1" s="161" t="s">
        <v>206</v>
      </c>
      <c r="D1" s="162"/>
      <c r="E1" s="162"/>
      <c r="F1" s="163"/>
      <c r="G1" s="18" t="str">
        <f>[1]INDICE!F1</f>
        <v>Código:GDE-FR-059</v>
      </c>
    </row>
    <row r="2" spans="1:7" x14ac:dyDescent="0.35">
      <c r="A2" s="156"/>
      <c r="B2" s="157"/>
      <c r="C2" s="164"/>
      <c r="D2" s="165"/>
      <c r="E2" s="165"/>
      <c r="F2" s="166"/>
      <c r="G2" s="18" t="str">
        <f>[1]INDICE!F2</f>
        <v>Versión: 01</v>
      </c>
    </row>
    <row r="3" spans="1:7" x14ac:dyDescent="0.35">
      <c r="A3" s="158"/>
      <c r="B3" s="159"/>
      <c r="C3" s="167"/>
      <c r="D3" s="168"/>
      <c r="E3" s="168"/>
      <c r="F3" s="169"/>
      <c r="G3" s="18" t="str">
        <f>[1]INDICE!F3</f>
        <v>Página 1 de 1</v>
      </c>
    </row>
    <row r="4" spans="1:7" x14ac:dyDescent="0.35">
      <c r="A4" s="160"/>
      <c r="B4" s="160"/>
      <c r="C4" s="160"/>
      <c r="D4" s="160"/>
      <c r="E4" s="160"/>
      <c r="F4" s="160"/>
      <c r="G4" s="160"/>
    </row>
    <row r="5" spans="1:7" x14ac:dyDescent="0.35">
      <c r="A5" s="160"/>
      <c r="B5" s="160"/>
      <c r="C5" s="160"/>
      <c r="D5" s="160"/>
      <c r="E5" s="160"/>
      <c r="F5" s="160"/>
      <c r="G5" s="160"/>
    </row>
    <row r="6" spans="1:7" x14ac:dyDescent="0.35">
      <c r="A6" s="160"/>
      <c r="B6" s="160"/>
      <c r="C6" s="160"/>
      <c r="D6" s="160"/>
      <c r="E6" s="160"/>
      <c r="F6" s="160"/>
      <c r="G6" s="160"/>
    </row>
    <row r="7" spans="1:7" ht="30" customHeight="1" x14ac:dyDescent="0.35">
      <c r="A7" s="173" t="s">
        <v>19</v>
      </c>
      <c r="B7" s="174"/>
      <c r="C7" s="174"/>
      <c r="D7" s="174"/>
      <c r="E7" s="174"/>
      <c r="F7" s="174"/>
      <c r="G7" s="174"/>
    </row>
    <row r="8" spans="1:7" ht="11.25" customHeight="1" x14ac:dyDescent="0.35">
      <c r="A8" s="170"/>
      <c r="B8" s="171"/>
      <c r="C8" s="171"/>
      <c r="D8" s="171"/>
      <c r="E8" s="171"/>
      <c r="F8" s="171"/>
      <c r="G8" s="172"/>
    </row>
    <row r="9" spans="1:7" ht="47" customHeight="1" x14ac:dyDescent="0.35">
      <c r="A9" s="46" t="s">
        <v>20</v>
      </c>
      <c r="B9" s="47" t="s">
        <v>21</v>
      </c>
      <c r="C9" s="47" t="s">
        <v>22</v>
      </c>
      <c r="D9" s="47" t="s">
        <v>23</v>
      </c>
      <c r="E9" s="47" t="s">
        <v>24</v>
      </c>
      <c r="F9" s="47" t="s">
        <v>25</v>
      </c>
      <c r="G9" s="47" t="s">
        <v>26</v>
      </c>
    </row>
    <row r="10" spans="1:7" ht="46.5" x14ac:dyDescent="0.35">
      <c r="A10" s="152" t="s">
        <v>27</v>
      </c>
      <c r="B10" s="64" t="s">
        <v>28</v>
      </c>
      <c r="C10" s="65" t="s">
        <v>29</v>
      </c>
      <c r="D10" s="66" t="s">
        <v>30</v>
      </c>
      <c r="E10" s="67">
        <v>45778</v>
      </c>
      <c r="F10" s="67">
        <v>46006</v>
      </c>
      <c r="G10" s="66" t="s">
        <v>31</v>
      </c>
    </row>
    <row r="11" spans="1:7" ht="31" x14ac:dyDescent="0.35">
      <c r="A11" s="152"/>
      <c r="B11" s="64" t="s">
        <v>32</v>
      </c>
      <c r="C11" s="68" t="s">
        <v>33</v>
      </c>
      <c r="D11" s="66" t="s">
        <v>34</v>
      </c>
      <c r="E11" s="67">
        <v>45778</v>
      </c>
      <c r="F11" s="67">
        <v>46021</v>
      </c>
      <c r="G11" s="66" t="s">
        <v>31</v>
      </c>
    </row>
    <row r="12" spans="1:7" ht="77.5" x14ac:dyDescent="0.35">
      <c r="A12" s="152" t="s">
        <v>35</v>
      </c>
      <c r="B12" s="64" t="s">
        <v>36</v>
      </c>
      <c r="C12" s="65" t="s">
        <v>207</v>
      </c>
      <c r="D12" s="69" t="s">
        <v>37</v>
      </c>
      <c r="E12" s="67">
        <v>45778</v>
      </c>
      <c r="F12" s="67">
        <v>46021</v>
      </c>
      <c r="G12" s="66" t="s">
        <v>31</v>
      </c>
    </row>
    <row r="13" spans="1:7" ht="77.5" x14ac:dyDescent="0.35">
      <c r="A13" s="152"/>
      <c r="B13" s="64" t="s">
        <v>38</v>
      </c>
      <c r="C13" s="65" t="s">
        <v>39</v>
      </c>
      <c r="D13" s="69" t="s">
        <v>40</v>
      </c>
      <c r="E13" s="67">
        <v>45778</v>
      </c>
      <c r="F13" s="67">
        <v>46021</v>
      </c>
      <c r="G13" s="66" t="s">
        <v>31</v>
      </c>
    </row>
    <row r="14" spans="1:7" ht="108.5" x14ac:dyDescent="0.35">
      <c r="A14" s="152" t="s">
        <v>41</v>
      </c>
      <c r="B14" s="64" t="s">
        <v>42</v>
      </c>
      <c r="C14" s="69" t="s">
        <v>43</v>
      </c>
      <c r="D14" s="69" t="s">
        <v>44</v>
      </c>
      <c r="E14" s="67">
        <v>45778</v>
      </c>
      <c r="F14" s="67">
        <v>46021</v>
      </c>
      <c r="G14" s="66" t="s">
        <v>31</v>
      </c>
    </row>
    <row r="15" spans="1:7" ht="124" x14ac:dyDescent="0.35">
      <c r="A15" s="152"/>
      <c r="B15" s="64" t="s">
        <v>45</v>
      </c>
      <c r="C15" s="69" t="s">
        <v>46</v>
      </c>
      <c r="D15" s="69" t="s">
        <v>47</v>
      </c>
      <c r="E15" s="67">
        <v>45778</v>
      </c>
      <c r="F15" s="67">
        <v>46021</v>
      </c>
      <c r="G15" s="66" t="s">
        <v>31</v>
      </c>
    </row>
    <row r="16" spans="1:7" ht="77.5" x14ac:dyDescent="0.35">
      <c r="A16" s="152"/>
      <c r="B16" s="64" t="s">
        <v>48</v>
      </c>
      <c r="C16" s="69" t="s">
        <v>49</v>
      </c>
      <c r="D16" s="69" t="s">
        <v>50</v>
      </c>
      <c r="E16" s="67">
        <v>45778</v>
      </c>
      <c r="F16" s="67">
        <v>46021</v>
      </c>
      <c r="G16" s="66" t="s">
        <v>31</v>
      </c>
    </row>
    <row r="17" spans="1:7" ht="77.5" x14ac:dyDescent="0.35">
      <c r="A17" s="64" t="s">
        <v>51</v>
      </c>
      <c r="B17" s="64" t="s">
        <v>52</v>
      </c>
      <c r="C17" s="69" t="s">
        <v>53</v>
      </c>
      <c r="D17" s="69" t="s">
        <v>54</v>
      </c>
      <c r="E17" s="67">
        <v>45778</v>
      </c>
      <c r="F17" s="67">
        <v>46021</v>
      </c>
      <c r="G17" s="66" t="s">
        <v>31</v>
      </c>
    </row>
    <row r="18" spans="1:7" ht="62" x14ac:dyDescent="0.35">
      <c r="A18" s="152" t="s">
        <v>55</v>
      </c>
      <c r="B18" s="64" t="s">
        <v>56</v>
      </c>
      <c r="C18" s="69" t="s">
        <v>57</v>
      </c>
      <c r="D18" s="65" t="s">
        <v>58</v>
      </c>
      <c r="E18" s="67">
        <v>45778</v>
      </c>
      <c r="F18" s="67">
        <v>46021</v>
      </c>
      <c r="G18" s="65" t="s">
        <v>59</v>
      </c>
    </row>
    <row r="19" spans="1:7" ht="124" x14ac:dyDescent="0.35">
      <c r="A19" s="152"/>
      <c r="B19" s="64" t="s">
        <v>60</v>
      </c>
      <c r="C19" s="69" t="s">
        <v>61</v>
      </c>
      <c r="D19" s="65" t="s">
        <v>62</v>
      </c>
      <c r="E19" s="67">
        <v>45778</v>
      </c>
      <c r="F19" s="67">
        <v>46021</v>
      </c>
      <c r="G19" s="65" t="s">
        <v>59</v>
      </c>
    </row>
    <row r="20" spans="1:7" x14ac:dyDescent="0.35">
      <c r="A20" s="153" t="s">
        <v>63</v>
      </c>
      <c r="B20" s="153"/>
      <c r="C20" s="153"/>
      <c r="D20" s="153"/>
      <c r="E20" s="153"/>
      <c r="F20" s="153"/>
      <c r="G20" s="153"/>
    </row>
  </sheetData>
  <mergeCells count="10">
    <mergeCell ref="A18:A19"/>
    <mergeCell ref="A20:G20"/>
    <mergeCell ref="A1:B3"/>
    <mergeCell ref="A4:G6"/>
    <mergeCell ref="C1:F3"/>
    <mergeCell ref="A8:G8"/>
    <mergeCell ref="A10:A11"/>
    <mergeCell ref="A12:A13"/>
    <mergeCell ref="A14:A16"/>
    <mergeCell ref="A7:G7"/>
  </mergeCells>
  <phoneticPr fontId="13" type="noConversion"/>
  <pageMargins left="0.7" right="0.7" top="0.75" bottom="0.75" header="0.3" footer="0.3"/>
  <pageSetup scale="2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3F2A6-9CD5-4051-B662-BEEF4A65BB01}">
  <sheetPr>
    <tabColor rgb="FFFFFF00"/>
  </sheetPr>
  <dimension ref="A1:M9"/>
  <sheetViews>
    <sheetView zoomScale="80" zoomScaleNormal="80" workbookViewId="0">
      <selection activeCell="A5" sqref="A5:M5"/>
    </sheetView>
  </sheetViews>
  <sheetFormatPr baseColWidth="10" defaultColWidth="11.453125" defaultRowHeight="14.5" x14ac:dyDescent="0.35"/>
  <cols>
    <col min="2" max="2" width="20.36328125" customWidth="1"/>
    <col min="3" max="3" width="18.453125" customWidth="1"/>
    <col min="4" max="4" width="27.54296875" customWidth="1"/>
    <col min="5" max="5" width="20" customWidth="1"/>
    <col min="6" max="6" width="14.36328125" customWidth="1"/>
    <col min="7" max="7" width="19.453125" customWidth="1"/>
    <col min="8" max="8" width="20.36328125" customWidth="1"/>
    <col min="9" max="9" width="23.08984375" customWidth="1"/>
    <col min="10" max="10" width="18.08984375" customWidth="1"/>
    <col min="13" max="13" width="16.6328125" customWidth="1"/>
  </cols>
  <sheetData>
    <row r="1" spans="1:13" x14ac:dyDescent="0.35">
      <c r="A1" s="141"/>
      <c r="B1" s="141"/>
      <c r="C1" s="141"/>
      <c r="D1" s="178" t="s">
        <v>208</v>
      </c>
      <c r="E1" s="179"/>
      <c r="F1" s="179"/>
      <c r="G1" s="179"/>
      <c r="H1" s="179"/>
      <c r="I1" s="179"/>
      <c r="J1" s="179"/>
      <c r="K1" s="179"/>
      <c r="L1" s="180" t="s">
        <v>0</v>
      </c>
      <c r="M1" s="180"/>
    </row>
    <row r="2" spans="1:13" x14ac:dyDescent="0.35">
      <c r="A2" s="141"/>
      <c r="B2" s="141"/>
      <c r="C2" s="141"/>
      <c r="D2" s="179"/>
      <c r="E2" s="179"/>
      <c r="F2" s="179"/>
      <c r="G2" s="179"/>
      <c r="H2" s="179"/>
      <c r="I2" s="179"/>
      <c r="J2" s="179"/>
      <c r="K2" s="179"/>
      <c r="L2" s="181" t="s">
        <v>1</v>
      </c>
      <c r="M2" s="181"/>
    </row>
    <row r="3" spans="1:13" x14ac:dyDescent="0.35">
      <c r="A3" s="141"/>
      <c r="B3" s="141"/>
      <c r="C3" s="141"/>
      <c r="D3" s="179"/>
      <c r="E3" s="179"/>
      <c r="F3" s="179"/>
      <c r="G3" s="179"/>
      <c r="H3" s="179"/>
      <c r="I3" s="179"/>
      <c r="J3" s="179"/>
      <c r="K3" s="179"/>
      <c r="L3" s="180" t="s">
        <v>2</v>
      </c>
      <c r="M3" s="180"/>
    </row>
    <row r="5" spans="1:13" ht="21" customHeight="1" x14ac:dyDescent="0.35">
      <c r="A5" s="182" t="s">
        <v>64</v>
      </c>
      <c r="B5" s="183"/>
      <c r="C5" s="183"/>
      <c r="D5" s="183"/>
      <c r="E5" s="183"/>
      <c r="F5" s="183"/>
      <c r="G5" s="183"/>
      <c r="H5" s="183"/>
      <c r="I5" s="183"/>
      <c r="J5" s="183"/>
      <c r="K5" s="183"/>
      <c r="L5" s="183"/>
      <c r="M5" s="183"/>
    </row>
    <row r="6" spans="1:13" ht="15" thickBot="1" x14ac:dyDescent="0.4"/>
    <row r="7" spans="1:13" ht="29.5" thickBot="1" x14ac:dyDescent="0.4">
      <c r="A7" s="26" t="s">
        <v>21</v>
      </c>
      <c r="B7" s="27" t="s">
        <v>65</v>
      </c>
      <c r="C7" s="27" t="s">
        <v>66</v>
      </c>
      <c r="D7" s="27" t="s">
        <v>67</v>
      </c>
      <c r="E7" s="27" t="s">
        <v>68</v>
      </c>
      <c r="F7" s="27" t="s">
        <v>69</v>
      </c>
      <c r="G7" s="27" t="s">
        <v>70</v>
      </c>
      <c r="H7" s="27" t="s">
        <v>71</v>
      </c>
      <c r="I7" s="27" t="s">
        <v>72</v>
      </c>
      <c r="J7" s="27" t="s">
        <v>73</v>
      </c>
      <c r="K7" s="27" t="s">
        <v>74</v>
      </c>
      <c r="L7" s="27" t="s">
        <v>75</v>
      </c>
      <c r="M7" s="28" t="s">
        <v>76</v>
      </c>
    </row>
    <row r="8" spans="1:13" s="73" customFormat="1" ht="147" customHeight="1" thickBot="1" x14ac:dyDescent="0.4">
      <c r="A8" s="70">
        <v>1</v>
      </c>
      <c r="B8" s="71" t="s">
        <v>77</v>
      </c>
      <c r="C8" s="71" t="s">
        <v>78</v>
      </c>
      <c r="D8" s="71" t="s">
        <v>79</v>
      </c>
      <c r="E8" s="71" t="s">
        <v>80</v>
      </c>
      <c r="F8" s="71" t="s">
        <v>81</v>
      </c>
      <c r="G8" s="71" t="s">
        <v>82</v>
      </c>
      <c r="H8" s="71" t="s">
        <v>83</v>
      </c>
      <c r="I8" s="71" t="s">
        <v>84</v>
      </c>
      <c r="J8" s="71" t="s">
        <v>85</v>
      </c>
      <c r="K8" s="67">
        <v>45778</v>
      </c>
      <c r="L8" s="67">
        <v>46021</v>
      </c>
      <c r="M8" s="72" t="s">
        <v>86</v>
      </c>
    </row>
    <row r="9" spans="1:13" ht="15" thickBot="1" x14ac:dyDescent="0.4">
      <c r="A9" s="175" t="s">
        <v>87</v>
      </c>
      <c r="B9" s="176"/>
      <c r="C9" s="176"/>
      <c r="D9" s="176"/>
      <c r="E9" s="176"/>
      <c r="F9" s="176"/>
      <c r="G9" s="176"/>
      <c r="H9" s="176"/>
      <c r="I9" s="176"/>
      <c r="J9" s="176"/>
      <c r="K9" s="176"/>
      <c r="L9" s="176"/>
      <c r="M9" s="177"/>
    </row>
  </sheetData>
  <mergeCells count="7">
    <mergeCell ref="A9:M9"/>
    <mergeCell ref="A1:C3"/>
    <mergeCell ref="D1:K3"/>
    <mergeCell ref="L1:M1"/>
    <mergeCell ref="L2:M2"/>
    <mergeCell ref="L3:M3"/>
    <mergeCell ref="A5:M5"/>
  </mergeCells>
  <phoneticPr fontId="13"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884E5-FB14-470F-BD3A-EA7667006EC1}">
  <sheetPr>
    <tabColor rgb="FFFFFF00"/>
  </sheetPr>
  <dimension ref="A1:G19"/>
  <sheetViews>
    <sheetView zoomScale="60" zoomScaleNormal="60" zoomScaleSheetLayoutView="80" zoomScalePageLayoutView="90" workbookViewId="0">
      <selection activeCell="H1" sqref="H1:M1048576"/>
    </sheetView>
  </sheetViews>
  <sheetFormatPr baseColWidth="10" defaultColWidth="11.453125" defaultRowHeight="14.5" x14ac:dyDescent="0.35"/>
  <cols>
    <col min="1" max="1" width="12.36328125" bestFit="1" customWidth="1"/>
    <col min="2" max="2" width="5" bestFit="1" customWidth="1"/>
    <col min="3" max="3" width="39.54296875" customWidth="1"/>
    <col min="4" max="4" width="33.453125" bestFit="1" customWidth="1"/>
    <col min="5" max="5" width="15.6328125" customWidth="1"/>
    <col min="6" max="6" width="30.90625" customWidth="1"/>
    <col min="7" max="7" width="24" customWidth="1"/>
  </cols>
  <sheetData>
    <row r="1" spans="1:7" x14ac:dyDescent="0.35">
      <c r="A1" s="141"/>
      <c r="B1" s="141"/>
      <c r="C1" s="141"/>
      <c r="D1" s="178" t="s">
        <v>203</v>
      </c>
      <c r="E1" s="178"/>
      <c r="F1" s="178"/>
      <c r="G1" s="20" t="s">
        <v>0</v>
      </c>
    </row>
    <row r="2" spans="1:7" x14ac:dyDescent="0.35">
      <c r="A2" s="141"/>
      <c r="B2" s="141"/>
      <c r="C2" s="141"/>
      <c r="D2" s="178"/>
      <c r="E2" s="178"/>
      <c r="F2" s="178"/>
      <c r="G2" s="20" t="s">
        <v>1</v>
      </c>
    </row>
    <row r="3" spans="1:7" x14ac:dyDescent="0.35">
      <c r="A3" s="141"/>
      <c r="B3" s="141"/>
      <c r="C3" s="141"/>
      <c r="D3" s="178"/>
      <c r="E3" s="178"/>
      <c r="F3" s="178"/>
      <c r="G3" s="20" t="s">
        <v>2</v>
      </c>
    </row>
    <row r="4" spans="1:7" x14ac:dyDescent="0.35">
      <c r="G4" s="57"/>
    </row>
    <row r="6" spans="1:7" ht="21" x14ac:dyDescent="0.35">
      <c r="A6" s="187" t="s">
        <v>88</v>
      </c>
      <c r="B6" s="188"/>
      <c r="C6" s="188"/>
      <c r="D6" s="188"/>
      <c r="E6" s="188"/>
      <c r="F6" s="188"/>
      <c r="G6" s="189"/>
    </row>
    <row r="9" spans="1:7" ht="15" thickBot="1" x14ac:dyDescent="0.4"/>
    <row r="10" spans="1:7" ht="58.5" customHeight="1" thickBot="1" x14ac:dyDescent="0.4">
      <c r="A10" s="26" t="s">
        <v>89</v>
      </c>
      <c r="B10" s="27" t="s">
        <v>90</v>
      </c>
      <c r="C10" s="30" t="s">
        <v>22</v>
      </c>
      <c r="D10" s="30" t="s">
        <v>91</v>
      </c>
      <c r="E10" s="30" t="s">
        <v>92</v>
      </c>
      <c r="F10" s="30" t="s">
        <v>93</v>
      </c>
      <c r="G10" s="36" t="s">
        <v>94</v>
      </c>
    </row>
    <row r="11" spans="1:7" ht="72.5" x14ac:dyDescent="0.35">
      <c r="A11" s="184" t="s">
        <v>95</v>
      </c>
      <c r="B11" s="74">
        <v>1</v>
      </c>
      <c r="C11" s="75" t="s">
        <v>96</v>
      </c>
      <c r="D11" s="76" t="s">
        <v>97</v>
      </c>
      <c r="E11" s="77" t="s">
        <v>209</v>
      </c>
      <c r="F11" s="77" t="s">
        <v>210</v>
      </c>
      <c r="G11" s="78" t="s">
        <v>98</v>
      </c>
    </row>
    <row r="12" spans="1:7" ht="117" customHeight="1" x14ac:dyDescent="0.35">
      <c r="A12" s="185"/>
      <c r="B12" s="79">
        <v>2</v>
      </c>
      <c r="C12" s="80" t="s">
        <v>99</v>
      </c>
      <c r="D12" s="81" t="s">
        <v>100</v>
      </c>
      <c r="E12" s="82" t="s">
        <v>211</v>
      </c>
      <c r="F12" s="82" t="s">
        <v>212</v>
      </c>
      <c r="G12" s="83" t="s">
        <v>98</v>
      </c>
    </row>
    <row r="13" spans="1:7" ht="143.25" customHeight="1" thickBot="1" x14ac:dyDescent="0.4">
      <c r="A13" s="186"/>
      <c r="B13" s="84">
        <v>3</v>
      </c>
      <c r="C13" s="85" t="s">
        <v>101</v>
      </c>
      <c r="D13" s="86" t="s">
        <v>102</v>
      </c>
      <c r="E13" s="87" t="s">
        <v>213</v>
      </c>
      <c r="F13" s="87" t="s">
        <v>212</v>
      </c>
      <c r="G13" s="88" t="s">
        <v>98</v>
      </c>
    </row>
    <row r="14" spans="1:7" ht="65" customHeight="1" x14ac:dyDescent="0.35">
      <c r="A14" s="190" t="s">
        <v>103</v>
      </c>
      <c r="B14" s="89">
        <v>4</v>
      </c>
      <c r="C14" s="90" t="s">
        <v>104</v>
      </c>
      <c r="D14" s="90" t="s">
        <v>105</v>
      </c>
      <c r="E14" s="91" t="s">
        <v>214</v>
      </c>
      <c r="F14" s="91" t="s">
        <v>214</v>
      </c>
      <c r="G14" s="92" t="s">
        <v>98</v>
      </c>
    </row>
    <row r="15" spans="1:7" ht="58" x14ac:dyDescent="0.35">
      <c r="A15" s="185"/>
      <c r="B15" s="79">
        <v>5</v>
      </c>
      <c r="C15" s="81" t="s">
        <v>215</v>
      </c>
      <c r="D15" s="81" t="s">
        <v>106</v>
      </c>
      <c r="E15" s="82" t="s">
        <v>216</v>
      </c>
      <c r="F15" s="82" t="s">
        <v>217</v>
      </c>
      <c r="G15" s="83" t="s">
        <v>98</v>
      </c>
    </row>
    <row r="16" spans="1:7" ht="58.5" thickBot="1" x14ac:dyDescent="0.4">
      <c r="A16" s="191"/>
      <c r="B16" s="93">
        <v>6</v>
      </c>
      <c r="C16" s="94" t="s">
        <v>107</v>
      </c>
      <c r="D16" s="95" t="s">
        <v>108</v>
      </c>
      <c r="E16" s="96" t="s">
        <v>218</v>
      </c>
      <c r="F16" s="96" t="s">
        <v>219</v>
      </c>
      <c r="G16" s="97" t="s">
        <v>98</v>
      </c>
    </row>
    <row r="17" spans="1:7" ht="43.5" x14ac:dyDescent="0.35">
      <c r="A17" s="184" t="s">
        <v>109</v>
      </c>
      <c r="B17" s="74">
        <v>7</v>
      </c>
      <c r="C17" s="75" t="s">
        <v>110</v>
      </c>
      <c r="D17" s="76" t="s">
        <v>111</v>
      </c>
      <c r="E17" s="77" t="s">
        <v>212</v>
      </c>
      <c r="F17" s="77" t="s">
        <v>219</v>
      </c>
      <c r="G17" s="78" t="s">
        <v>98</v>
      </c>
    </row>
    <row r="18" spans="1:7" ht="44" thickBot="1" x14ac:dyDescent="0.4">
      <c r="A18" s="186"/>
      <c r="B18" s="84">
        <v>8</v>
      </c>
      <c r="C18" s="86" t="s">
        <v>112</v>
      </c>
      <c r="D18" s="86" t="s">
        <v>113</v>
      </c>
      <c r="E18" s="87" t="s">
        <v>212</v>
      </c>
      <c r="F18" s="87" t="s">
        <v>219</v>
      </c>
      <c r="G18" s="88" t="s">
        <v>98</v>
      </c>
    </row>
    <row r="19" spans="1:7" ht="15" thickBot="1" x14ac:dyDescent="0.4">
      <c r="A19" s="175" t="s">
        <v>114</v>
      </c>
      <c r="B19" s="176"/>
      <c r="C19" s="176"/>
      <c r="D19" s="176"/>
      <c r="E19" s="176"/>
      <c r="F19" s="176"/>
      <c r="G19" s="177"/>
    </row>
  </sheetData>
  <mergeCells count="7">
    <mergeCell ref="A19:G19"/>
    <mergeCell ref="A11:A13"/>
    <mergeCell ref="A1:C3"/>
    <mergeCell ref="D1:F3"/>
    <mergeCell ref="A6:G6"/>
    <mergeCell ref="A14:A16"/>
    <mergeCell ref="A17:A18"/>
  </mergeCells>
  <phoneticPr fontId="13" type="noConversion"/>
  <pageMargins left="0.7" right="0.7"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57C10-FF58-47B2-A0E5-AB2B12E401F8}">
  <sheetPr>
    <tabColor rgb="FF7030A0"/>
  </sheetPr>
  <dimension ref="A1:G17"/>
  <sheetViews>
    <sheetView view="pageBreakPreview" topLeftCell="A12" zoomScale="80" zoomScaleNormal="100" zoomScaleSheetLayoutView="80" workbookViewId="0">
      <selection activeCell="C15" sqref="C15"/>
    </sheetView>
  </sheetViews>
  <sheetFormatPr baseColWidth="10" defaultColWidth="11.453125" defaultRowHeight="15.5" x14ac:dyDescent="0.35"/>
  <cols>
    <col min="1" max="2" width="11.453125" style="1"/>
    <col min="3" max="3" width="39.54296875" style="1" customWidth="1"/>
    <col min="4" max="4" width="32.54296875" style="1" customWidth="1"/>
    <col min="5" max="5" width="24.6328125" style="1" customWidth="1"/>
    <col min="6" max="6" width="26.453125" style="1" customWidth="1"/>
    <col min="7" max="7" width="63.90625" style="1" customWidth="1"/>
    <col min="8" max="16384" width="11.453125" style="1"/>
  </cols>
  <sheetData>
    <row r="1" spans="1:7" ht="15.75" customHeight="1" x14ac:dyDescent="0.35">
      <c r="A1" s="200"/>
      <c r="B1" s="200"/>
      <c r="C1" s="200"/>
      <c r="D1" s="194" t="s">
        <v>115</v>
      </c>
      <c r="E1" s="194"/>
      <c r="F1" s="194"/>
      <c r="G1" s="2" t="s">
        <v>0</v>
      </c>
    </row>
    <row r="2" spans="1:7" x14ac:dyDescent="0.35">
      <c r="A2" s="200"/>
      <c r="B2" s="200"/>
      <c r="C2" s="200"/>
      <c r="D2" s="194"/>
      <c r="E2" s="194"/>
      <c r="F2" s="194"/>
      <c r="G2" s="2" t="s">
        <v>1</v>
      </c>
    </row>
    <row r="3" spans="1:7" ht="61.5" customHeight="1" x14ac:dyDescent="0.35">
      <c r="A3" s="200"/>
      <c r="B3" s="200"/>
      <c r="C3" s="200"/>
      <c r="D3" s="194"/>
      <c r="E3" s="194"/>
      <c r="F3" s="194"/>
      <c r="G3" s="2" t="s">
        <v>2</v>
      </c>
    </row>
    <row r="4" spans="1:7" ht="35.25" customHeight="1" x14ac:dyDescent="0.35">
      <c r="A4" s="193"/>
      <c r="B4" s="193"/>
      <c r="C4" s="193"/>
      <c r="D4" s="193"/>
      <c r="E4" s="193"/>
      <c r="F4" s="193"/>
      <c r="G4" s="9" t="s">
        <v>116</v>
      </c>
    </row>
    <row r="5" spans="1:7" ht="35.25" customHeight="1" x14ac:dyDescent="0.35">
      <c r="A5" s="193"/>
      <c r="B5" s="193"/>
      <c r="C5" s="193"/>
      <c r="D5" s="193"/>
      <c r="E5" s="193"/>
      <c r="F5" s="193"/>
      <c r="G5" s="193"/>
    </row>
    <row r="6" spans="1:7" ht="40.5" customHeight="1" x14ac:dyDescent="0.35">
      <c r="A6" s="197" t="s">
        <v>117</v>
      </c>
      <c r="B6" s="198"/>
      <c r="C6" s="198"/>
      <c r="D6" s="198"/>
      <c r="E6" s="198"/>
      <c r="F6" s="198"/>
      <c r="G6" s="199"/>
    </row>
    <row r="7" spans="1:7" x14ac:dyDescent="0.35">
      <c r="A7" s="193"/>
      <c r="B7" s="193"/>
      <c r="C7" s="193"/>
      <c r="D7" s="193"/>
      <c r="E7" s="193"/>
      <c r="F7" s="193"/>
      <c r="G7" s="193"/>
    </row>
    <row r="8" spans="1:7" x14ac:dyDescent="0.35">
      <c r="A8" s="193"/>
      <c r="B8" s="193"/>
      <c r="C8" s="193"/>
      <c r="D8" s="193"/>
      <c r="E8" s="193"/>
      <c r="F8" s="193"/>
      <c r="G8" s="193"/>
    </row>
    <row r="9" spans="1:7" x14ac:dyDescent="0.35">
      <c r="A9" s="193"/>
      <c r="B9" s="193"/>
      <c r="C9" s="193"/>
      <c r="D9" s="193"/>
      <c r="E9" s="193"/>
      <c r="F9" s="193"/>
      <c r="G9" s="193"/>
    </row>
    <row r="10" spans="1:7" x14ac:dyDescent="0.35">
      <c r="A10" s="195" t="s">
        <v>90</v>
      </c>
      <c r="B10" s="195"/>
      <c r="C10" s="196" t="s">
        <v>22</v>
      </c>
      <c r="D10" s="196" t="s">
        <v>118</v>
      </c>
      <c r="E10" s="196" t="s">
        <v>119</v>
      </c>
      <c r="F10" s="196"/>
      <c r="G10" s="196" t="s">
        <v>94</v>
      </c>
    </row>
    <row r="11" spans="1:7" x14ac:dyDescent="0.35">
      <c r="A11" s="195"/>
      <c r="B11" s="195"/>
      <c r="C11" s="196"/>
      <c r="D11" s="196"/>
      <c r="E11" s="8" t="s">
        <v>120</v>
      </c>
      <c r="F11" s="8" t="s">
        <v>121</v>
      </c>
      <c r="G11" s="196"/>
    </row>
    <row r="12" spans="1:7" ht="86.25" customHeight="1" x14ac:dyDescent="0.35">
      <c r="A12" s="192" t="s">
        <v>95</v>
      </c>
      <c r="B12" s="3">
        <v>1</v>
      </c>
      <c r="C12" s="4" t="s">
        <v>122</v>
      </c>
      <c r="D12" s="5" t="s">
        <v>123</v>
      </c>
      <c r="E12" s="6"/>
      <c r="F12" s="6"/>
      <c r="G12" s="7" t="s">
        <v>124</v>
      </c>
    </row>
    <row r="13" spans="1:7" ht="46.5" x14ac:dyDescent="0.35">
      <c r="A13" s="192"/>
      <c r="B13" s="3">
        <v>2</v>
      </c>
      <c r="C13" s="4" t="s">
        <v>125</v>
      </c>
      <c r="D13" s="5" t="s">
        <v>126</v>
      </c>
      <c r="E13" s="6"/>
      <c r="F13" s="6"/>
      <c r="G13" s="7"/>
    </row>
    <row r="14" spans="1:7" ht="73.5" customHeight="1" x14ac:dyDescent="0.35">
      <c r="A14" s="192" t="s">
        <v>103</v>
      </c>
      <c r="B14" s="3">
        <v>3</v>
      </c>
      <c r="C14" s="5" t="s">
        <v>127</v>
      </c>
      <c r="D14" s="5" t="s">
        <v>128</v>
      </c>
      <c r="E14" s="6"/>
      <c r="F14" s="6"/>
      <c r="G14" s="7"/>
    </row>
    <row r="15" spans="1:7" ht="31" x14ac:dyDescent="0.35">
      <c r="A15" s="192"/>
      <c r="B15" s="3">
        <v>4</v>
      </c>
      <c r="C15" s="5" t="s">
        <v>129</v>
      </c>
      <c r="D15" s="5" t="s">
        <v>108</v>
      </c>
      <c r="E15" s="6"/>
      <c r="F15" s="6"/>
      <c r="G15" s="7"/>
    </row>
    <row r="16" spans="1:7" ht="46.5" x14ac:dyDescent="0.35">
      <c r="A16" s="192" t="s">
        <v>109</v>
      </c>
      <c r="B16" s="3">
        <v>5</v>
      </c>
      <c r="C16" s="5" t="s">
        <v>130</v>
      </c>
      <c r="D16" s="5" t="s">
        <v>131</v>
      </c>
      <c r="E16" s="6"/>
      <c r="F16" s="6"/>
      <c r="G16" s="7"/>
    </row>
    <row r="17" spans="1:7" ht="62" x14ac:dyDescent="0.35">
      <c r="A17" s="192"/>
      <c r="B17" s="3">
        <v>6</v>
      </c>
      <c r="C17" s="5" t="s">
        <v>132</v>
      </c>
      <c r="D17" s="5" t="s">
        <v>113</v>
      </c>
      <c r="E17" s="6"/>
      <c r="F17" s="6"/>
      <c r="G17" s="7"/>
    </row>
  </sheetData>
  <mergeCells count="14">
    <mergeCell ref="A12:A13"/>
    <mergeCell ref="A14:A15"/>
    <mergeCell ref="A16:A17"/>
    <mergeCell ref="A5:G5"/>
    <mergeCell ref="D1:F3"/>
    <mergeCell ref="A4:F4"/>
    <mergeCell ref="A10:B11"/>
    <mergeCell ref="C10:C11"/>
    <mergeCell ref="D10:D11"/>
    <mergeCell ref="E10:F10"/>
    <mergeCell ref="G10:G11"/>
    <mergeCell ref="A7:G9"/>
    <mergeCell ref="A6:G6"/>
    <mergeCell ref="A1:C3"/>
  </mergeCells>
  <pageMargins left="0.7" right="0.7" top="0.75" bottom="0.75" header="0.3" footer="0.3"/>
  <pageSetup paperSize="9"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BCE6-0548-4E76-ACDB-B907EC7F016C}">
  <sheetPr>
    <tabColor rgb="FFFFFF00"/>
  </sheetPr>
  <dimension ref="A1:G19"/>
  <sheetViews>
    <sheetView zoomScale="60" zoomScaleNormal="60" workbookViewId="0">
      <selection activeCell="H1" sqref="H1:L1048576"/>
    </sheetView>
  </sheetViews>
  <sheetFormatPr baseColWidth="10" defaultColWidth="11.453125" defaultRowHeight="14.5" x14ac:dyDescent="0.35"/>
  <cols>
    <col min="1" max="1" width="20.08984375" customWidth="1"/>
    <col min="2" max="2" width="4.36328125" hidden="1" customWidth="1"/>
    <col min="3" max="3" width="41.36328125" customWidth="1"/>
    <col min="4" max="4" width="28.36328125" style="17" customWidth="1"/>
    <col min="5" max="5" width="28.36328125" customWidth="1"/>
    <col min="6" max="6" width="21.453125" style="50" customWidth="1"/>
    <col min="7" max="7" width="16.453125" customWidth="1"/>
  </cols>
  <sheetData>
    <row r="1" spans="1:7" ht="33.75" customHeight="1" x14ac:dyDescent="0.35">
      <c r="A1" s="207"/>
      <c r="B1" s="208"/>
      <c r="C1" s="178" t="s">
        <v>203</v>
      </c>
      <c r="D1" s="179"/>
      <c r="E1" s="179"/>
      <c r="F1" s="179"/>
      <c r="G1" s="12" t="s">
        <v>0</v>
      </c>
    </row>
    <row r="2" spans="1:7" ht="15" customHeight="1" x14ac:dyDescent="0.35">
      <c r="A2" s="207"/>
      <c r="B2" s="208"/>
      <c r="C2" s="179"/>
      <c r="D2" s="179"/>
      <c r="E2" s="179"/>
      <c r="F2" s="179"/>
      <c r="G2" s="13" t="s">
        <v>1</v>
      </c>
    </row>
    <row r="3" spans="1:7" ht="15.5" x14ac:dyDescent="0.35">
      <c r="A3" s="207"/>
      <c r="B3" s="208"/>
      <c r="C3" s="179"/>
      <c r="D3" s="179"/>
      <c r="E3" s="179"/>
      <c r="F3" s="179"/>
      <c r="G3" s="12" t="s">
        <v>2</v>
      </c>
    </row>
    <row r="4" spans="1:7" ht="15.5" x14ac:dyDescent="0.35">
      <c r="A4" s="29"/>
      <c r="B4" s="29"/>
      <c r="C4" s="29"/>
      <c r="D4" s="29"/>
      <c r="E4" s="29"/>
      <c r="F4" s="48"/>
      <c r="G4" s="29"/>
    </row>
    <row r="5" spans="1:7" ht="15.5" x14ac:dyDescent="0.35">
      <c r="A5" s="29"/>
      <c r="B5" s="29"/>
      <c r="C5" s="29"/>
      <c r="D5" s="29"/>
      <c r="E5" s="29"/>
      <c r="F5" s="48"/>
      <c r="G5" s="29"/>
    </row>
    <row r="6" spans="1:7" ht="14.4" customHeight="1" x14ac:dyDescent="0.35">
      <c r="A6" s="32"/>
      <c r="B6" s="32"/>
      <c r="C6" s="32"/>
      <c r="D6" s="32"/>
      <c r="E6" s="32"/>
      <c r="F6" s="49"/>
      <c r="G6" s="32"/>
    </row>
    <row r="7" spans="1:7" ht="21" x14ac:dyDescent="0.35">
      <c r="A7" s="187" t="s">
        <v>133</v>
      </c>
      <c r="B7" s="188"/>
      <c r="C7" s="188"/>
      <c r="D7" s="188"/>
      <c r="E7" s="188"/>
      <c r="F7" s="188"/>
      <c r="G7" s="189"/>
    </row>
    <row r="8" spans="1:7" ht="21" x14ac:dyDescent="0.35">
      <c r="A8" s="204"/>
      <c r="B8" s="205"/>
      <c r="C8" s="205"/>
      <c r="D8" s="205"/>
      <c r="E8" s="205"/>
      <c r="F8" s="205"/>
      <c r="G8" s="206"/>
    </row>
    <row r="10" spans="1:7" ht="15" customHeight="1" thickBot="1" x14ac:dyDescent="0.4"/>
    <row r="11" spans="1:7" ht="54.75" customHeight="1" x14ac:dyDescent="0.35">
      <c r="A11" s="43" t="s">
        <v>134</v>
      </c>
      <c r="B11" s="44" t="s">
        <v>135</v>
      </c>
      <c r="C11" s="44" t="s">
        <v>22</v>
      </c>
      <c r="D11" s="56" t="s">
        <v>136</v>
      </c>
      <c r="E11" s="30" t="s">
        <v>137</v>
      </c>
      <c r="F11" s="51" t="s">
        <v>138</v>
      </c>
      <c r="G11" s="45" t="s">
        <v>94</v>
      </c>
    </row>
    <row r="12" spans="1:7" ht="58" x14ac:dyDescent="0.35">
      <c r="A12" s="98" t="s">
        <v>139</v>
      </c>
      <c r="B12" s="99">
        <v>1</v>
      </c>
      <c r="C12" s="100" t="s">
        <v>140</v>
      </c>
      <c r="D12" s="101" t="s">
        <v>141</v>
      </c>
      <c r="E12" s="82" t="s">
        <v>220</v>
      </c>
      <c r="F12" s="81" t="s">
        <v>221</v>
      </c>
      <c r="G12" s="102" t="s">
        <v>142</v>
      </c>
    </row>
    <row r="13" spans="1:7" ht="58" x14ac:dyDescent="0.35">
      <c r="A13" s="98" t="s">
        <v>143</v>
      </c>
      <c r="B13" s="99">
        <v>2</v>
      </c>
      <c r="C13" s="100" t="s">
        <v>144</v>
      </c>
      <c r="D13" s="103" t="s">
        <v>145</v>
      </c>
      <c r="E13" s="82" t="s">
        <v>220</v>
      </c>
      <c r="F13" s="81" t="s">
        <v>222</v>
      </c>
      <c r="G13" s="102" t="s">
        <v>142</v>
      </c>
    </row>
    <row r="14" spans="1:7" ht="58" x14ac:dyDescent="0.35">
      <c r="A14" s="203" t="s">
        <v>146</v>
      </c>
      <c r="B14" s="99">
        <v>3</v>
      </c>
      <c r="C14" s="100" t="s">
        <v>223</v>
      </c>
      <c r="D14" s="100" t="s">
        <v>147</v>
      </c>
      <c r="E14" s="82" t="s">
        <v>224</v>
      </c>
      <c r="F14" s="81" t="s">
        <v>225</v>
      </c>
      <c r="G14" s="102" t="s">
        <v>142</v>
      </c>
    </row>
    <row r="15" spans="1:7" ht="87" x14ac:dyDescent="0.35">
      <c r="A15" s="203"/>
      <c r="B15" s="99">
        <v>4</v>
      </c>
      <c r="C15" s="100" t="s">
        <v>148</v>
      </c>
      <c r="D15" s="100" t="s">
        <v>149</v>
      </c>
      <c r="E15" s="82" t="s">
        <v>226</v>
      </c>
      <c r="F15" s="81" t="s">
        <v>222</v>
      </c>
      <c r="G15" s="102" t="s">
        <v>142</v>
      </c>
    </row>
    <row r="16" spans="1:7" ht="58" x14ac:dyDescent="0.35">
      <c r="A16" s="202" t="s">
        <v>150</v>
      </c>
      <c r="B16" s="99">
        <v>5</v>
      </c>
      <c r="C16" s="100" t="s">
        <v>151</v>
      </c>
      <c r="D16" s="104" t="s">
        <v>152</v>
      </c>
      <c r="E16" s="82" t="s">
        <v>224</v>
      </c>
      <c r="F16" s="81" t="s">
        <v>225</v>
      </c>
      <c r="G16" s="102" t="s">
        <v>142</v>
      </c>
    </row>
    <row r="17" spans="1:7" ht="58" x14ac:dyDescent="0.35">
      <c r="A17" s="202"/>
      <c r="B17" s="99">
        <v>6</v>
      </c>
      <c r="C17" s="100" t="s">
        <v>153</v>
      </c>
      <c r="D17" s="104" t="s">
        <v>154</v>
      </c>
      <c r="E17" s="82" t="s">
        <v>224</v>
      </c>
      <c r="F17" s="81" t="s">
        <v>225</v>
      </c>
      <c r="G17" s="102" t="s">
        <v>142</v>
      </c>
    </row>
    <row r="18" spans="1:7" ht="58" x14ac:dyDescent="0.35">
      <c r="A18" s="98" t="s">
        <v>155</v>
      </c>
      <c r="B18" s="99">
        <v>7</v>
      </c>
      <c r="C18" s="81" t="s">
        <v>156</v>
      </c>
      <c r="D18" s="100" t="s">
        <v>157</v>
      </c>
      <c r="E18" s="82" t="s">
        <v>158</v>
      </c>
      <c r="F18" s="81" t="s">
        <v>227</v>
      </c>
      <c r="G18" s="102" t="s">
        <v>142</v>
      </c>
    </row>
    <row r="19" spans="1:7" x14ac:dyDescent="0.35">
      <c r="A19" s="201" t="s">
        <v>159</v>
      </c>
      <c r="B19" s="201"/>
      <c r="C19" s="201"/>
      <c r="D19" s="201"/>
      <c r="E19" s="201"/>
      <c r="F19" s="201"/>
      <c r="G19" s="201"/>
    </row>
  </sheetData>
  <mergeCells count="7">
    <mergeCell ref="A19:G19"/>
    <mergeCell ref="C1:F3"/>
    <mergeCell ref="A16:A17"/>
    <mergeCell ref="A14:A15"/>
    <mergeCell ref="A7:G7"/>
    <mergeCell ref="A8:G8"/>
    <mergeCell ref="A1: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633E6-A85B-4858-A8DB-86032595CC5B}">
  <sheetPr>
    <tabColor rgb="FFFFFF00"/>
  </sheetPr>
  <dimension ref="A1:G13"/>
  <sheetViews>
    <sheetView zoomScale="60" zoomScaleNormal="60" workbookViewId="0">
      <selection activeCell="H1" sqref="H1:L1048576"/>
    </sheetView>
  </sheetViews>
  <sheetFormatPr baseColWidth="10" defaultColWidth="11.453125" defaultRowHeight="14.5" x14ac:dyDescent="0.35"/>
  <cols>
    <col min="1" max="1" width="22.6328125" bestFit="1" customWidth="1"/>
    <col min="2" max="2" width="4" hidden="1" customWidth="1"/>
    <col min="3" max="3" width="36" customWidth="1"/>
    <col min="4" max="4" width="25.08984375" customWidth="1"/>
    <col min="5" max="5" width="9.90625" customWidth="1"/>
    <col min="6" max="6" width="12.90625" customWidth="1"/>
    <col min="7" max="7" width="23.453125" customWidth="1"/>
  </cols>
  <sheetData>
    <row r="1" spans="1:7" x14ac:dyDescent="0.35">
      <c r="A1" s="141"/>
      <c r="B1" s="141"/>
      <c r="C1" s="178" t="s">
        <v>203</v>
      </c>
      <c r="D1" s="179"/>
      <c r="E1" s="179"/>
      <c r="F1" s="179"/>
      <c r="G1" s="23" t="s">
        <v>0</v>
      </c>
    </row>
    <row r="2" spans="1:7" x14ac:dyDescent="0.35">
      <c r="A2" s="141"/>
      <c r="B2" s="141"/>
      <c r="C2" s="179"/>
      <c r="D2" s="179"/>
      <c r="E2" s="179"/>
      <c r="F2" s="179"/>
      <c r="G2" s="24" t="s">
        <v>1</v>
      </c>
    </row>
    <row r="3" spans="1:7" x14ac:dyDescent="0.35">
      <c r="A3" s="141"/>
      <c r="B3" s="141"/>
      <c r="C3" s="179"/>
      <c r="D3" s="179"/>
      <c r="E3" s="179"/>
      <c r="F3" s="179"/>
      <c r="G3" s="23" t="s">
        <v>2</v>
      </c>
    </row>
    <row r="4" spans="1:7" x14ac:dyDescent="0.35">
      <c r="A4" s="33"/>
      <c r="B4" s="33"/>
      <c r="C4" s="33"/>
      <c r="D4" s="33"/>
      <c r="E4" s="33"/>
      <c r="F4" s="33"/>
      <c r="G4" s="25"/>
    </row>
    <row r="5" spans="1:7" ht="14.4" customHeight="1" x14ac:dyDescent="0.35">
      <c r="A5" s="212" t="s">
        <v>160</v>
      </c>
      <c r="B5" s="212"/>
      <c r="C5" s="212"/>
      <c r="D5" s="212"/>
      <c r="E5" s="212"/>
      <c r="F5" s="212"/>
      <c r="G5" s="212"/>
    </row>
    <row r="6" spans="1:7" ht="15" thickBot="1" x14ac:dyDescent="0.4"/>
    <row r="7" spans="1:7" ht="36.75" customHeight="1" thickBot="1" x14ac:dyDescent="0.4">
      <c r="A7" s="34" t="s">
        <v>134</v>
      </c>
      <c r="B7" s="30" t="s">
        <v>161</v>
      </c>
      <c r="C7" s="35" t="s">
        <v>22</v>
      </c>
      <c r="D7" s="35" t="s">
        <v>118</v>
      </c>
      <c r="E7" s="30" t="s">
        <v>162</v>
      </c>
      <c r="F7" s="30" t="s">
        <v>163</v>
      </c>
      <c r="G7" s="36" t="s">
        <v>94</v>
      </c>
    </row>
    <row r="8" spans="1:7" ht="154.5" customHeight="1" thickBot="1" x14ac:dyDescent="0.4">
      <c r="A8" s="213" t="s">
        <v>164</v>
      </c>
      <c r="B8" s="105">
        <v>1</v>
      </c>
      <c r="C8" s="106" t="s">
        <v>228</v>
      </c>
      <c r="D8" s="107" t="s">
        <v>165</v>
      </c>
      <c r="E8" s="77" t="s">
        <v>226</v>
      </c>
      <c r="F8" s="77" t="s">
        <v>225</v>
      </c>
      <c r="G8" s="78" t="s">
        <v>166</v>
      </c>
    </row>
    <row r="9" spans="1:7" ht="58.5" thickBot="1" x14ac:dyDescent="0.4">
      <c r="A9" s="214"/>
      <c r="B9" s="108">
        <v>2</v>
      </c>
      <c r="C9" s="109" t="s">
        <v>167</v>
      </c>
      <c r="D9" s="110" t="s">
        <v>168</v>
      </c>
      <c r="E9" s="87" t="s">
        <v>220</v>
      </c>
      <c r="F9" s="77" t="s">
        <v>225</v>
      </c>
      <c r="G9" s="88" t="s">
        <v>169</v>
      </c>
    </row>
    <row r="10" spans="1:7" ht="74.25" customHeight="1" thickBot="1" x14ac:dyDescent="0.4">
      <c r="A10" s="111" t="s">
        <v>170</v>
      </c>
      <c r="B10" s="112">
        <v>3</v>
      </c>
      <c r="C10" s="113" t="s">
        <v>171</v>
      </c>
      <c r="D10" s="114" t="s">
        <v>172</v>
      </c>
      <c r="E10" s="115" t="s">
        <v>229</v>
      </c>
      <c r="F10" s="115" t="s">
        <v>227</v>
      </c>
      <c r="G10" s="116" t="s">
        <v>173</v>
      </c>
    </row>
    <row r="11" spans="1:7" ht="63" customHeight="1" thickBot="1" x14ac:dyDescent="0.4">
      <c r="A11" s="117" t="s">
        <v>174</v>
      </c>
      <c r="B11" s="118">
        <v>4</v>
      </c>
      <c r="C11" s="119" t="s">
        <v>175</v>
      </c>
      <c r="D11" s="119" t="s">
        <v>176</v>
      </c>
      <c r="E11" s="120" t="s">
        <v>225</v>
      </c>
      <c r="F11" s="120" t="s">
        <v>225</v>
      </c>
      <c r="G11" s="121" t="s">
        <v>177</v>
      </c>
    </row>
    <row r="12" spans="1:7" ht="116.5" thickBot="1" x14ac:dyDescent="0.4">
      <c r="A12" s="111" t="s">
        <v>178</v>
      </c>
      <c r="B12" s="112">
        <v>5</v>
      </c>
      <c r="C12" s="113" t="s">
        <v>230</v>
      </c>
      <c r="D12" s="113" t="s">
        <v>179</v>
      </c>
      <c r="E12" s="115" t="s">
        <v>226</v>
      </c>
      <c r="F12" s="115" t="s">
        <v>225</v>
      </c>
      <c r="G12" s="116" t="s">
        <v>180</v>
      </c>
    </row>
    <row r="13" spans="1:7" ht="15" thickBot="1" x14ac:dyDescent="0.4">
      <c r="A13" s="209" t="s">
        <v>181</v>
      </c>
      <c r="B13" s="210"/>
      <c r="C13" s="210"/>
      <c r="D13" s="210"/>
      <c r="E13" s="210"/>
      <c r="F13" s="210"/>
      <c r="G13" s="211"/>
    </row>
  </sheetData>
  <mergeCells count="5">
    <mergeCell ref="A13:G13"/>
    <mergeCell ref="A5:G5"/>
    <mergeCell ref="A8:A9"/>
    <mergeCell ref="A1:B3"/>
    <mergeCell ref="C1: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EE97-2CF9-4FF6-944E-F4AD419F47D0}">
  <sheetPr>
    <tabColor rgb="FFFFFF00"/>
  </sheetPr>
  <dimension ref="A1:G19"/>
  <sheetViews>
    <sheetView tabSelected="1" zoomScale="60" zoomScaleNormal="60" workbookViewId="0">
      <selection activeCell="N13" sqref="N13"/>
    </sheetView>
  </sheetViews>
  <sheetFormatPr baseColWidth="10" defaultColWidth="11.453125" defaultRowHeight="14.5" x14ac:dyDescent="0.35"/>
  <cols>
    <col min="2" max="2" width="42.54296875" customWidth="1"/>
    <col min="3" max="3" width="20.6328125" customWidth="1"/>
    <col min="4" max="4" width="21" customWidth="1"/>
    <col min="5" max="5" width="17.36328125" customWidth="1"/>
    <col min="6" max="6" width="18.08984375" customWidth="1"/>
    <col min="7" max="7" width="14.6328125" customWidth="1"/>
  </cols>
  <sheetData>
    <row r="1" spans="1:7" ht="29" customHeight="1" x14ac:dyDescent="0.35">
      <c r="A1" s="225" t="e" vm="1">
        <v>#VALUE!</v>
      </c>
      <c r="B1" s="226"/>
      <c r="C1" s="218" t="s">
        <v>203</v>
      </c>
      <c r="D1" s="219"/>
      <c r="E1" s="220"/>
      <c r="F1" s="23" t="s">
        <v>0</v>
      </c>
    </row>
    <row r="2" spans="1:7" ht="14.4" customHeight="1" x14ac:dyDescent="0.35">
      <c r="A2" s="227"/>
      <c r="B2" s="228"/>
      <c r="C2" s="221"/>
      <c r="D2" s="219"/>
      <c r="E2" s="220"/>
      <c r="F2" s="24" t="s">
        <v>1</v>
      </c>
    </row>
    <row r="3" spans="1:7" ht="29" customHeight="1" x14ac:dyDescent="0.35">
      <c r="A3" s="229"/>
      <c r="B3" s="230"/>
      <c r="C3" s="222"/>
      <c r="D3" s="223"/>
      <c r="E3" s="224"/>
      <c r="F3" s="23" t="s">
        <v>2</v>
      </c>
    </row>
    <row r="4" spans="1:7" x14ac:dyDescent="0.35">
      <c r="A4" s="33"/>
      <c r="B4" s="33"/>
      <c r="C4" s="33"/>
      <c r="D4" s="33"/>
      <c r="E4" s="33"/>
      <c r="F4" s="25"/>
    </row>
    <row r="6" spans="1:7" ht="14.5" customHeight="1" x14ac:dyDescent="0.35"/>
    <row r="9" spans="1:7" ht="21" x14ac:dyDescent="0.35">
      <c r="A9" s="212" t="s">
        <v>182</v>
      </c>
      <c r="B9" s="212"/>
      <c r="C9" s="212"/>
      <c r="D9" s="212"/>
      <c r="E9" s="212"/>
      <c r="F9" s="212"/>
    </row>
    <row r="10" spans="1:7" x14ac:dyDescent="0.35">
      <c r="A10" s="138"/>
      <c r="B10" s="138"/>
      <c r="C10" s="138"/>
      <c r="D10" s="138"/>
      <c r="E10" s="138"/>
      <c r="F10" s="138"/>
    </row>
    <row r="11" spans="1:7" ht="15" thickBot="1" x14ac:dyDescent="0.4">
      <c r="A11" s="138"/>
      <c r="B11" s="138"/>
      <c r="C11" s="138"/>
      <c r="D11" s="138"/>
      <c r="E11" s="138"/>
      <c r="F11" s="138"/>
    </row>
    <row r="12" spans="1:7" ht="29.5" thickBot="1" x14ac:dyDescent="0.4">
      <c r="A12" s="34" t="s">
        <v>21</v>
      </c>
      <c r="B12" s="35" t="s">
        <v>71</v>
      </c>
      <c r="C12" s="35" t="s">
        <v>183</v>
      </c>
      <c r="D12" s="35" t="s">
        <v>74</v>
      </c>
      <c r="E12" s="35" t="s">
        <v>75</v>
      </c>
      <c r="F12" s="35" t="s">
        <v>26</v>
      </c>
      <c r="G12" s="22" t="s">
        <v>184</v>
      </c>
    </row>
    <row r="13" spans="1:7" ht="105" customHeight="1" thickBot="1" x14ac:dyDescent="0.4">
      <c r="A13" s="122">
        <v>1</v>
      </c>
      <c r="B13" s="123" t="s">
        <v>185</v>
      </c>
      <c r="C13" s="124" t="s">
        <v>186</v>
      </c>
      <c r="D13" s="120" t="s">
        <v>231</v>
      </c>
      <c r="E13" s="120" t="s">
        <v>232</v>
      </c>
      <c r="F13" s="125" t="s">
        <v>187</v>
      </c>
      <c r="G13" s="53">
        <v>0</v>
      </c>
    </row>
    <row r="14" spans="1:7" ht="73" thickBot="1" x14ac:dyDescent="0.4">
      <c r="A14" s="126">
        <v>2</v>
      </c>
      <c r="B14" s="127" t="s">
        <v>188</v>
      </c>
      <c r="C14" s="128" t="s">
        <v>189</v>
      </c>
      <c r="D14" s="120" t="s">
        <v>233</v>
      </c>
      <c r="E14" s="120" t="s">
        <v>232</v>
      </c>
      <c r="F14" s="129" t="s">
        <v>187</v>
      </c>
      <c r="G14" s="54">
        <v>0.33</v>
      </c>
    </row>
    <row r="15" spans="1:7" ht="102" thickBot="1" x14ac:dyDescent="0.4">
      <c r="A15" s="129">
        <v>3</v>
      </c>
      <c r="B15" s="130" t="s">
        <v>190</v>
      </c>
      <c r="C15" s="130" t="s">
        <v>191</v>
      </c>
      <c r="D15" s="120" t="s">
        <v>234</v>
      </c>
      <c r="E15" s="120" t="s">
        <v>232</v>
      </c>
      <c r="F15" s="125" t="s">
        <v>192</v>
      </c>
      <c r="G15" s="52">
        <v>0.33</v>
      </c>
    </row>
    <row r="16" spans="1:7" ht="29.5" thickBot="1" x14ac:dyDescent="0.4">
      <c r="A16" s="131">
        <v>4</v>
      </c>
      <c r="B16" s="119" t="s">
        <v>193</v>
      </c>
      <c r="C16" s="124" t="s">
        <v>194</v>
      </c>
      <c r="D16" s="120" t="s">
        <v>234</v>
      </c>
      <c r="E16" s="120" t="s">
        <v>232</v>
      </c>
      <c r="F16" s="125" t="s">
        <v>192</v>
      </c>
      <c r="G16" s="53">
        <v>0.33</v>
      </c>
    </row>
    <row r="17" spans="1:7" ht="44" thickBot="1" x14ac:dyDescent="0.4">
      <c r="A17" s="129">
        <v>5</v>
      </c>
      <c r="B17" s="119" t="s">
        <v>195</v>
      </c>
      <c r="C17" s="124" t="s">
        <v>235</v>
      </c>
      <c r="D17" s="120" t="s">
        <v>234</v>
      </c>
      <c r="E17" s="120" t="s">
        <v>232</v>
      </c>
      <c r="F17" s="129" t="s">
        <v>192</v>
      </c>
      <c r="G17" s="52">
        <v>0</v>
      </c>
    </row>
    <row r="18" spans="1:7" ht="112.5" customHeight="1" thickBot="1" x14ac:dyDescent="0.4">
      <c r="A18" s="131">
        <v>6</v>
      </c>
      <c r="B18" s="132" t="s">
        <v>236</v>
      </c>
      <c r="C18" s="124" t="s">
        <v>196</v>
      </c>
      <c r="D18" s="120" t="s">
        <v>234</v>
      </c>
      <c r="E18" s="120" t="s">
        <v>232</v>
      </c>
      <c r="F18" s="125" t="s">
        <v>197</v>
      </c>
      <c r="G18" s="53">
        <v>0</v>
      </c>
    </row>
    <row r="19" spans="1:7" ht="15" thickBot="1" x14ac:dyDescent="0.4">
      <c r="A19" s="215" t="s">
        <v>198</v>
      </c>
      <c r="B19" s="216"/>
      <c r="C19" s="216"/>
      <c r="D19" s="216"/>
      <c r="E19" s="216"/>
      <c r="F19" s="217"/>
      <c r="G19" s="31">
        <f>AVERAGE(G13:G18)</f>
        <v>0.16500000000000001</v>
      </c>
    </row>
  </sheetData>
  <mergeCells count="5">
    <mergeCell ref="A19:F19"/>
    <mergeCell ref="A9:F9"/>
    <mergeCell ref="A10:F11"/>
    <mergeCell ref="C1:E3"/>
    <mergeCell ref="A1: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0F8E-C199-4611-9C62-B4EEB7D842AE}">
  <sheetPr codeName="Hoja9">
    <tabColor rgb="FF92D050"/>
  </sheetPr>
  <dimension ref="A1:D6"/>
  <sheetViews>
    <sheetView workbookViewId="0">
      <selection activeCell="C10" sqref="C10"/>
    </sheetView>
  </sheetViews>
  <sheetFormatPr baseColWidth="10" defaultColWidth="11.453125" defaultRowHeight="14.5" x14ac:dyDescent="0.35"/>
  <cols>
    <col min="1" max="1" width="13.54296875" bestFit="1" customWidth="1"/>
    <col min="2" max="2" width="10.54296875" bestFit="1" customWidth="1"/>
    <col min="3" max="3" width="97.36328125" style="17" customWidth="1"/>
    <col min="4" max="4" width="25.90625" customWidth="1"/>
    <col min="5" max="5" width="5.54296875" customWidth="1"/>
  </cols>
  <sheetData>
    <row r="1" spans="1:4" ht="26.25" customHeight="1" x14ac:dyDescent="0.35">
      <c r="A1" s="231" t="e" vm="1">
        <v>#VALUE!</v>
      </c>
      <c r="B1" s="232"/>
      <c r="C1" s="237" t="s">
        <v>237</v>
      </c>
      <c r="D1" s="12" t="s">
        <v>0</v>
      </c>
    </row>
    <row r="2" spans="1:4" ht="20.25" customHeight="1" x14ac:dyDescent="0.35">
      <c r="A2" s="233"/>
      <c r="B2" s="234"/>
      <c r="C2" s="238"/>
      <c r="D2" s="13" t="s">
        <v>1</v>
      </c>
    </row>
    <row r="3" spans="1:4" ht="23.25" customHeight="1" x14ac:dyDescent="0.35">
      <c r="A3" s="235"/>
      <c r="B3" s="236"/>
      <c r="C3" s="239"/>
      <c r="D3" s="12" t="s">
        <v>2</v>
      </c>
    </row>
    <row r="4" spans="1:4" ht="9" customHeight="1" x14ac:dyDescent="0.35">
      <c r="A4" s="137"/>
      <c r="B4" s="137"/>
      <c r="C4" s="137"/>
      <c r="D4" s="137"/>
    </row>
    <row r="5" spans="1:4" ht="24" customHeight="1" x14ac:dyDescent="0.35">
      <c r="A5" s="10" t="s">
        <v>199</v>
      </c>
      <c r="B5" s="10" t="s">
        <v>119</v>
      </c>
      <c r="C5" s="11" t="s">
        <v>200</v>
      </c>
      <c r="D5" s="10" t="s">
        <v>201</v>
      </c>
    </row>
    <row r="6" spans="1:4" s="16" customFormat="1" x14ac:dyDescent="0.35">
      <c r="A6" s="14"/>
      <c r="B6" s="15"/>
      <c r="C6" s="55" t="s">
        <v>202</v>
      </c>
      <c r="D6" s="14"/>
    </row>
  </sheetData>
  <mergeCells count="3">
    <mergeCell ref="A1:B3"/>
    <mergeCell ref="C1:C3"/>
    <mergeCell ref="A4: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20" ma:contentTypeDescription="Create a new document." ma:contentTypeScope="" ma:versionID="bda6de2d2951fb7c142ecc6675620c55">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6e04a5c1e0fe4dfec4b577d9dc1512ed"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7C14E7-A285-4D4D-8A4C-6C060E69BE57}">
  <ds:schemaRefs>
    <ds:schemaRef ds:uri="http://schemas.microsoft.com/sharepoint/v3/contenttype/forms"/>
  </ds:schemaRefs>
</ds:datastoreItem>
</file>

<file path=customXml/itemProps2.xml><?xml version="1.0" encoding="utf-8"?>
<ds:datastoreItem xmlns:ds="http://schemas.openxmlformats.org/officeDocument/2006/customXml" ds:itemID="{4E7795F8-B23E-46AD-A1E1-EF3576DCED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6558D3-D814-41C3-A1D6-D0359E0D5CF7}">
  <ds:schemaRefs>
    <ds:schemaRef ds:uri="http://schemas.microsoft.com/office/2006/metadata/properties"/>
    <ds:schemaRef ds:uri="http://schemas.microsoft.com/office/infopath/2007/PartnerControls"/>
    <ds:schemaRef ds:uri="http://schemas.microsoft.com/sharepoint/v3"/>
    <ds:schemaRef ds:uri="331530d5-40a4-4117-92d5-57b823c009ea"/>
    <ds:schemaRef ds:uri="1138fbdd-193a-43b3-9ee8-3c13c626fa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INDICE</vt:lpstr>
      <vt:lpstr>1. Admon Riesgos  C1</vt:lpstr>
      <vt:lpstr>2. Racionalizacion Tramites  C1</vt:lpstr>
      <vt:lpstr>3.Rendicion de cuentas</vt:lpstr>
      <vt:lpstr>rde yab </vt:lpstr>
      <vt:lpstr>4. Servicio al Ciudadano</vt:lpstr>
      <vt:lpstr>5. Transparencia </vt:lpstr>
      <vt:lpstr>6. Iniciativas adicionales </vt:lpstr>
      <vt:lpstr>Control de cambios</vt:lpstr>
      <vt:lpstr>'3.Rendicion de cuentas'!Área_de_impresión</vt:lpstr>
      <vt:lpstr>INDICE!Área_de_impresión</vt:lpstr>
      <vt:lpstr>'rde yab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JGUTIERREZ</dc:creator>
  <cp:keywords/>
  <dc:description/>
  <cp:lastModifiedBy>Andrés Felipe Gallego Soto</cp:lastModifiedBy>
  <cp:revision/>
  <dcterms:created xsi:type="dcterms:W3CDTF">2020-01-28T16:17:28Z</dcterms:created>
  <dcterms:modified xsi:type="dcterms:W3CDTF">2025-05-16T18:57:39Z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